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65" activeTab="0"/>
  </bookViews>
  <sheets>
    <sheet name="Inicio" sheetId="1" r:id="rId1"/>
    <sheet name="Fuente" sheetId="2" r:id="rId2"/>
    <sheet name="Administracion Justicia" sheetId="3" r:id="rId3"/>
    <sheet name="Violencia contra la mujer" sheetId="4" r:id="rId4"/>
    <sheet name="Corrupción y fraude" sheetId="5" r:id="rId5"/>
    <sheet name="Funcionamiento Serv. Públicos" sheetId="6" r:id="rId6"/>
    <sheet name="Inseguridad Ciudadana" sheetId="7" r:id="rId7"/>
    <sheet name="Datos" sheetId="8" state="hidden" r:id="rId8"/>
  </sheets>
  <definedNames>
    <definedName name="_xlnm.Print_Area" localSheetId="2">'Administracion Justicia'!$B$1:$L$34</definedName>
    <definedName name="_xlnm.Print_Area" localSheetId="4">'Corrupción y fraude'!$B$2:$L$36</definedName>
    <definedName name="_xlnm.Print_Area" localSheetId="5">'Funcionamiento Serv. Públicos'!$B$2:$L$36</definedName>
    <definedName name="_xlnm.Print_Area" localSheetId="0">'Inicio'!$A$3:$K$10</definedName>
    <definedName name="_xlnm.Print_Area" localSheetId="6">'Inseguridad Ciudadana'!$B$2:$L$36</definedName>
    <definedName name="_xlnm.Print_Area" localSheetId="3">'Violencia contra la mujer'!$B$1:$L$35</definedName>
  </definedNames>
  <calcPr fullCalcOnLoad="1"/>
</workbook>
</file>

<file path=xl/sharedStrings.xml><?xml version="1.0" encoding="utf-8"?>
<sst xmlns="http://schemas.openxmlformats.org/spreadsheetml/2006/main" count="95" uniqueCount="29">
  <si>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</si>
  <si>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</si>
  <si>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</si>
  <si>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</si>
  <si>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</si>
  <si>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</si>
  <si>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</si>
  <si>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</si>
  <si>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</si>
  <si>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</si>
  <si>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</si>
  <si>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-</t>
  </si>
  <si>
    <t>La Administración de Justicia</t>
  </si>
  <si>
    <t>La violencia contra la mujer</t>
  </si>
  <si>
    <t>grafico administracion justicia</t>
  </si>
  <si>
    <t>grafico Violencia mujer</t>
  </si>
  <si>
    <t>El funcionamiento de los servicios públicos</t>
  </si>
  <si>
    <t>grafico la inseguridad ciudadana</t>
  </si>
  <si>
    <t>grafico corrupcion y fraude</t>
  </si>
  <si>
    <t>La corrupción y el fraude</t>
  </si>
  <si>
    <t>La inseguridad ciudadana</t>
  </si>
  <si>
    <r>
      <t xml:space="preserve">Porcentaje de la población que incluye  la </t>
    </r>
    <r>
      <rPr>
        <b/>
        <sz val="11"/>
        <rFont val="Arial"/>
        <family val="2"/>
      </rPr>
      <t>ADMINISTRACIÓN DE JUSTICA</t>
    </r>
    <r>
      <rPr>
        <b/>
        <sz val="10"/>
        <rFont val="Arial"/>
        <family val="2"/>
      </rPr>
      <t xml:space="preserve"> entre los tres principales problemas del país</t>
    </r>
  </si>
  <si>
    <t>FUENTE</t>
  </si>
  <si>
    <t>Centro de Investigaciones Sociológicas</t>
  </si>
  <si>
    <t>Elaboración a partir de los datos del Indicador "Percepción de los principales problemas de España" en los Barómetros del CIS</t>
  </si>
  <si>
    <t>ojo empieza en la fila 6 en lugar de la 5</t>
  </si>
  <si>
    <t>*</t>
  </si>
  <si>
    <t>* Nota: no se dispone del dato</t>
  </si>
  <si>
    <t>* QUITAR AGOSTO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</si>
</sst>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"/>
    <numFmt numFmtId="172" formatCode="[$-C0A]dddd\,\ dd&quot; de &quot;mmmm&quot; de &quot;yyyy"/>
  </numFmts>
  <fonts count="6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2"/>
      <color indexed="39"/>
      <name val="Arial"/>
      <family val="2"/>
    </font>
    <font>
      <b/>
      <u val="single"/>
      <sz val="12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i/>
      <sz val="12"/>
      <color indexed="12"/>
      <name val="Arial"/>
      <family val="2"/>
    </font>
    <font>
      <b/>
      <i/>
      <sz val="12"/>
      <name val="Arial"/>
      <family val="2"/>
    </font>
    <font>
      <sz val="9"/>
      <name val="Verdana"/>
      <family val="2"/>
    </font>
    <font>
      <sz val="10"/>
      <color indexed="8"/>
      <name val="Calibri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6"/>
      <color indexed="18"/>
      <name val="Arial"/>
      <family val="2"/>
    </font>
    <font>
      <sz val="7"/>
      <color indexed="23"/>
      <name val="Verdana"/>
      <family val="2"/>
    </font>
    <font>
      <sz val="11"/>
      <color indexed="9"/>
      <name val="Verdana"/>
      <family val="2"/>
    </font>
    <font>
      <b/>
      <sz val="10"/>
      <color indexed="9"/>
      <name val="Verdana"/>
      <family val="2"/>
    </font>
    <font>
      <b/>
      <sz val="11"/>
      <color indexed="49"/>
      <name val="Verdana"/>
      <family val="2"/>
    </font>
    <font>
      <sz val="10"/>
      <color indexed="8"/>
      <name val="Verdana"/>
      <family val="2"/>
    </font>
    <font>
      <b/>
      <sz val="20"/>
      <color indexed="9"/>
      <name val="Verdana"/>
      <family val="0"/>
    </font>
    <font>
      <sz val="16"/>
      <color indexed="9"/>
      <name val="Calibri"/>
      <family val="0"/>
    </font>
    <font>
      <sz val="14"/>
      <color indexed="9"/>
      <name val="Calibri"/>
      <family val="0"/>
    </font>
    <font>
      <b/>
      <sz val="18"/>
      <color indexed="9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6"/>
      <color rgb="FF002288"/>
      <name val="Arial"/>
      <family val="2"/>
    </font>
    <font>
      <sz val="7"/>
      <color rgb="FF7F7F7F"/>
      <name val="Verdana"/>
      <family val="2"/>
    </font>
    <font>
      <sz val="11"/>
      <color theme="0"/>
      <name val="Verdana"/>
      <family val="2"/>
    </font>
    <font>
      <b/>
      <sz val="10"/>
      <color theme="0"/>
      <name val="Verdana"/>
      <family val="2"/>
    </font>
    <font>
      <b/>
      <sz val="11"/>
      <color theme="4"/>
      <name val="Verdana"/>
      <family val="2"/>
    </font>
    <font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4" tint="0.7999799847602844"/>
      </bottom>
    </border>
    <border>
      <left/>
      <right/>
      <top style="medium">
        <color theme="0"/>
      </top>
      <bottom/>
    </border>
    <border>
      <left/>
      <right/>
      <top style="medium">
        <color theme="4" tint="0.7999799847602844"/>
      </top>
      <bottom style="medium">
        <color theme="4" tint="0.7999799847602844"/>
      </bottom>
    </border>
    <border>
      <left/>
      <right style="medium">
        <color theme="4" tint="0.7999799847602844"/>
      </right>
      <top style="medium">
        <color theme="4" tint="0.7999799847602844"/>
      </top>
      <bottom style="medium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/>
      <right/>
      <top>
        <color indexed="63"/>
      </top>
      <bottom style="medium">
        <color theme="4" tint="0.7999799847602844"/>
      </bottom>
    </border>
    <border>
      <left/>
      <right style="thin">
        <color theme="4" tint="0.7999799847602844"/>
      </right>
      <top style="medium">
        <color theme="4" tint="0.7999799847602844"/>
      </top>
      <bottom style="medium">
        <color theme="4" tint="0.799979984760284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17" fontId="2" fillId="0" borderId="11" xfId="0" applyNumberFormat="1" applyFont="1" applyBorder="1" applyAlignment="1">
      <alignment horizontal="center" vertical="top" wrapText="1"/>
    </xf>
    <xf numFmtId="17" fontId="2" fillId="0" borderId="12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171" fontId="0" fillId="0" borderId="10" xfId="0" applyNumberFormat="1" applyFont="1" applyBorder="1" applyAlignment="1">
      <alignment vertical="center" wrapText="1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3" fontId="0" fillId="33" borderId="0" xfId="0" applyNumberFormat="1" applyFill="1" applyAlignment="1">
      <alignment/>
    </xf>
    <xf numFmtId="0" fontId="61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 vertical="distributed" wrapText="1"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 horizontal="left" vertical="center" wrapText="1"/>
    </xf>
    <xf numFmtId="0" fontId="6" fillId="34" borderId="0" xfId="0" applyFont="1" applyFill="1" applyAlignment="1">
      <alignment horizontal="left" vertical="center" wrapText="1"/>
    </xf>
    <xf numFmtId="0" fontId="62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5" fillId="33" borderId="0" xfId="46" applyFill="1" applyAlignment="1" applyProtection="1">
      <alignment/>
      <protection/>
    </xf>
    <xf numFmtId="0" fontId="64" fillId="23" borderId="16" xfId="0" applyFont="1" applyFill="1" applyBorder="1" applyAlignment="1">
      <alignment/>
    </xf>
    <xf numFmtId="0" fontId="65" fillId="23" borderId="16" xfId="0" applyFont="1" applyFill="1" applyBorder="1" applyAlignment="1">
      <alignment horizontal="center" vertical="center"/>
    </xf>
    <xf numFmtId="0" fontId="66" fillId="2" borderId="17" xfId="0" applyFont="1" applyFill="1" applyBorder="1" applyAlignment="1" applyProtection="1">
      <alignment horizontal="left" vertical="center" wrapText="1"/>
      <protection locked="0"/>
    </xf>
    <xf numFmtId="0" fontId="67" fillId="0" borderId="18" xfId="0" applyNumberFormat="1" applyFont="1" applyBorder="1" applyAlignment="1">
      <alignment vertical="center"/>
    </xf>
    <xf numFmtId="0" fontId="66" fillId="2" borderId="19" xfId="0" applyFont="1" applyFill="1" applyBorder="1" applyAlignment="1">
      <alignment horizontal="left" vertical="center" wrapText="1"/>
    </xf>
    <xf numFmtId="0" fontId="67" fillId="0" borderId="20" xfId="0" applyNumberFormat="1" applyFont="1" applyBorder="1" applyAlignment="1">
      <alignment vertical="center"/>
    </xf>
    <xf numFmtId="0" fontId="66" fillId="2" borderId="17" xfId="0" applyFont="1" applyFill="1" applyBorder="1" applyAlignment="1">
      <alignment horizontal="left" vertical="center"/>
    </xf>
    <xf numFmtId="0" fontId="67" fillId="0" borderId="21" xfId="0" applyNumberFormat="1" applyFont="1" applyBorder="1" applyAlignment="1">
      <alignment vertical="center"/>
    </xf>
    <xf numFmtId="0" fontId="66" fillId="2" borderId="16" xfId="0" applyFont="1" applyFill="1" applyBorder="1" applyAlignment="1" applyProtection="1">
      <alignment horizontal="left" vertical="center" wrapText="1"/>
      <protection locked="0"/>
    </xf>
    <xf numFmtId="0" fontId="66" fillId="2" borderId="22" xfId="0" applyFont="1" applyFill="1" applyBorder="1" applyAlignment="1">
      <alignment horizontal="left" vertical="center" wrapText="1"/>
    </xf>
    <xf numFmtId="0" fontId="67" fillId="0" borderId="22" xfId="0" applyNumberFormat="1" applyFont="1" applyBorder="1" applyAlignment="1">
      <alignment vertical="center"/>
    </xf>
    <xf numFmtId="0" fontId="66" fillId="2" borderId="19" xfId="0" applyFont="1" applyFill="1" applyBorder="1" applyAlignment="1" applyProtection="1">
      <alignment horizontal="left" vertical="center" wrapText="1"/>
      <protection locked="0"/>
    </xf>
    <xf numFmtId="0" fontId="67" fillId="0" borderId="23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7" fillId="0" borderId="20" xfId="0" applyNumberFormat="1" applyFont="1" applyBorder="1" applyAlignment="1">
      <alignment horizontal="right" vertical="center"/>
    </xf>
    <xf numFmtId="0" fontId="67" fillId="0" borderId="18" xfId="0" applyNumberFormat="1" applyFont="1" applyBorder="1" applyAlignment="1">
      <alignment horizontal="right" vertical="center"/>
    </xf>
    <xf numFmtId="0" fontId="67" fillId="0" borderId="23" xfId="0" applyNumberFormat="1" applyFont="1" applyBorder="1" applyAlignment="1">
      <alignment horizontal="right" vertical="center"/>
    </xf>
    <xf numFmtId="0" fontId="67" fillId="0" borderId="22" xfId="0" applyNumberFormat="1" applyFont="1" applyBorder="1" applyAlignment="1">
      <alignment horizontal="right" vertical="center"/>
    </xf>
    <xf numFmtId="0" fontId="67" fillId="0" borderId="21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67" fillId="0" borderId="24" xfId="0" applyNumberFormat="1" applyFont="1" applyBorder="1" applyAlignment="1">
      <alignment horizontal="right" vertical="center"/>
    </xf>
    <xf numFmtId="0" fontId="2" fillId="33" borderId="0" xfId="0" applyFont="1" applyFill="1" applyAlignment="1">
      <alignment/>
    </xf>
    <xf numFmtId="0" fontId="56" fillId="0" borderId="0" xfId="0" applyFont="1" applyAlignment="1">
      <alignment/>
    </xf>
    <xf numFmtId="0" fontId="66" fillId="0" borderId="0" xfId="46" applyFont="1" applyAlignment="1" applyProtection="1">
      <alignment horizontal="left" vertical="center"/>
      <protection/>
    </xf>
    <xf numFmtId="0" fontId="12" fillId="34" borderId="0" xfId="0" applyFont="1" applyFill="1" applyAlignment="1">
      <alignment horizontal="left" wrapText="1"/>
    </xf>
    <xf numFmtId="0" fontId="13" fillId="34" borderId="0" xfId="0" applyFont="1" applyFill="1" applyAlignment="1">
      <alignment vertical="distributed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775"/>
          <c:w val="0.99675"/>
          <c:h val="0.94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Datos!$A$2:$A$259</c:f>
              <c:strCache>
                <c:ptCount val="258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37135</c:v>
                </c:pt>
                <c:pt idx="8">
                  <c:v>37165</c:v>
                </c:pt>
                <c:pt idx="9">
                  <c:v>37196</c:v>
                </c:pt>
                <c:pt idx="10">
                  <c:v>37226</c:v>
                </c:pt>
                <c:pt idx="11">
                  <c:v>37257</c:v>
                </c:pt>
                <c:pt idx="12">
                  <c:v>37288</c:v>
                </c:pt>
                <c:pt idx="13">
                  <c:v>37316</c:v>
                </c:pt>
                <c:pt idx="14">
                  <c:v>37347</c:v>
                </c:pt>
                <c:pt idx="15">
                  <c:v>37377</c:v>
                </c:pt>
                <c:pt idx="16">
                  <c:v>37408</c:v>
                </c:pt>
                <c:pt idx="17">
                  <c:v>37438</c:v>
                </c:pt>
                <c:pt idx="18">
                  <c:v>37500</c:v>
                </c:pt>
                <c:pt idx="19">
                  <c:v>37530</c:v>
                </c:pt>
                <c:pt idx="20">
                  <c:v>37561</c:v>
                </c:pt>
                <c:pt idx="21">
                  <c:v>37591</c:v>
                </c:pt>
                <c:pt idx="22">
                  <c:v>37622</c:v>
                </c:pt>
                <c:pt idx="23">
                  <c:v>37653</c:v>
                </c:pt>
                <c:pt idx="24">
                  <c:v>37681</c:v>
                </c:pt>
                <c:pt idx="25">
                  <c:v>37712</c:v>
                </c:pt>
                <c:pt idx="26">
                  <c:v>37742</c:v>
                </c:pt>
                <c:pt idx="27">
                  <c:v>37773</c:v>
                </c:pt>
                <c:pt idx="28">
                  <c:v>37803</c:v>
                </c:pt>
                <c:pt idx="29">
                  <c:v>37865</c:v>
                </c:pt>
                <c:pt idx="30">
                  <c:v>37895</c:v>
                </c:pt>
                <c:pt idx="31">
                  <c:v>37926</c:v>
                </c:pt>
                <c:pt idx="32">
                  <c:v>37956</c:v>
                </c:pt>
                <c:pt idx="33">
                  <c:v>37987</c:v>
                </c:pt>
                <c:pt idx="34">
                  <c:v>38018</c:v>
                </c:pt>
                <c:pt idx="35">
                  <c:v>38047</c:v>
                </c:pt>
                <c:pt idx="36">
                  <c:v>38078</c:v>
                </c:pt>
                <c:pt idx="37">
                  <c:v>38108</c:v>
                </c:pt>
                <c:pt idx="38">
                  <c:v>38139</c:v>
                </c:pt>
                <c:pt idx="39">
                  <c:v>38169</c:v>
                </c:pt>
                <c:pt idx="40">
                  <c:v>38231</c:v>
                </c:pt>
                <c:pt idx="41">
                  <c:v>38261</c:v>
                </c:pt>
                <c:pt idx="42">
                  <c:v>38292</c:v>
                </c:pt>
                <c:pt idx="43">
                  <c:v>38322</c:v>
                </c:pt>
                <c:pt idx="44">
                  <c:v>38353</c:v>
                </c:pt>
                <c:pt idx="45">
                  <c:v>38384</c:v>
                </c:pt>
                <c:pt idx="46">
                  <c:v>38412</c:v>
                </c:pt>
                <c:pt idx="47">
                  <c:v>38443</c:v>
                </c:pt>
                <c:pt idx="48">
                  <c:v>38473</c:v>
                </c:pt>
                <c:pt idx="49">
                  <c:v>38504</c:v>
                </c:pt>
                <c:pt idx="50">
                  <c:v>38534</c:v>
                </c:pt>
                <c:pt idx="51">
                  <c:v>38596</c:v>
                </c:pt>
                <c:pt idx="52">
                  <c:v>38626</c:v>
                </c:pt>
                <c:pt idx="53">
                  <c:v>38657</c:v>
                </c:pt>
                <c:pt idx="54">
                  <c:v>38687</c:v>
                </c:pt>
                <c:pt idx="55">
                  <c:v>38718</c:v>
                </c:pt>
                <c:pt idx="56">
                  <c:v>38749</c:v>
                </c:pt>
                <c:pt idx="57">
                  <c:v>38777</c:v>
                </c:pt>
                <c:pt idx="58">
                  <c:v>38808</c:v>
                </c:pt>
                <c:pt idx="59">
                  <c:v>38838</c:v>
                </c:pt>
                <c:pt idx="60">
                  <c:v>38869</c:v>
                </c:pt>
                <c:pt idx="61">
                  <c:v>38899</c:v>
                </c:pt>
                <c:pt idx="62">
                  <c:v>38961</c:v>
                </c:pt>
                <c:pt idx="63">
                  <c:v>38991</c:v>
                </c:pt>
                <c:pt idx="64">
                  <c:v>39022</c:v>
                </c:pt>
                <c:pt idx="65">
                  <c:v>39052</c:v>
                </c:pt>
                <c:pt idx="66">
                  <c:v>39083</c:v>
                </c:pt>
                <c:pt idx="67">
                  <c:v>39114</c:v>
                </c:pt>
                <c:pt idx="68">
                  <c:v>39142</c:v>
                </c:pt>
                <c:pt idx="69">
                  <c:v>39173</c:v>
                </c:pt>
                <c:pt idx="70">
                  <c:v>39203</c:v>
                </c:pt>
                <c:pt idx="71">
                  <c:v>39234</c:v>
                </c:pt>
                <c:pt idx="72">
                  <c:v>39264</c:v>
                </c:pt>
                <c:pt idx="73">
                  <c:v>39326</c:v>
                </c:pt>
                <c:pt idx="74">
                  <c:v>39356</c:v>
                </c:pt>
                <c:pt idx="75">
                  <c:v>39387</c:v>
                </c:pt>
                <c:pt idx="76">
                  <c:v>39417</c:v>
                </c:pt>
                <c:pt idx="77">
                  <c:v>39448</c:v>
                </c:pt>
                <c:pt idx="78">
                  <c:v>39479</c:v>
                </c:pt>
                <c:pt idx="79">
                  <c:v>39508</c:v>
                </c:pt>
                <c:pt idx="80">
                  <c:v>39539</c:v>
                </c:pt>
                <c:pt idx="81">
                  <c:v>39569</c:v>
                </c:pt>
                <c:pt idx="82">
                  <c:v>39600</c:v>
                </c:pt>
                <c:pt idx="83">
                  <c:v>39630</c:v>
                </c:pt>
                <c:pt idx="84">
                  <c:v>39692</c:v>
                </c:pt>
                <c:pt idx="85">
                  <c:v>39722</c:v>
                </c:pt>
                <c:pt idx="86">
                  <c:v>39753</c:v>
                </c:pt>
                <c:pt idx="87">
                  <c:v>39783</c:v>
                </c:pt>
                <c:pt idx="88">
                  <c:v>39814</c:v>
                </c:pt>
                <c:pt idx="89">
                  <c:v>39845</c:v>
                </c:pt>
                <c:pt idx="90">
                  <c:v>39873</c:v>
                </c:pt>
                <c:pt idx="91">
                  <c:v>39904</c:v>
                </c:pt>
                <c:pt idx="92">
                  <c:v>39934</c:v>
                </c:pt>
                <c:pt idx="93">
                  <c:v>39965</c:v>
                </c:pt>
                <c:pt idx="94">
                  <c:v>39995</c:v>
                </c:pt>
                <c:pt idx="95">
                  <c:v>40057</c:v>
                </c:pt>
                <c:pt idx="96">
                  <c:v>40087</c:v>
                </c:pt>
                <c:pt idx="97">
                  <c:v>40118</c:v>
                </c:pt>
                <c:pt idx="98">
                  <c:v>40148</c:v>
                </c:pt>
                <c:pt idx="99">
                  <c:v>40179</c:v>
                </c:pt>
                <c:pt idx="100">
                  <c:v>40210</c:v>
                </c:pt>
                <c:pt idx="101">
                  <c:v>40238</c:v>
                </c:pt>
                <c:pt idx="102">
                  <c:v>40269</c:v>
                </c:pt>
                <c:pt idx="103">
                  <c:v>40299</c:v>
                </c:pt>
                <c:pt idx="104">
                  <c:v>40330</c:v>
                </c:pt>
                <c:pt idx="105">
                  <c:v>40360</c:v>
                </c:pt>
                <c:pt idx="106">
                  <c:v>40422</c:v>
                </c:pt>
                <c:pt idx="107">
                  <c:v>40452</c:v>
                </c:pt>
                <c:pt idx="108">
                  <c:v>40483</c:v>
                </c:pt>
                <c:pt idx="109">
                  <c:v>40513</c:v>
                </c:pt>
                <c:pt idx="110">
                  <c:v>40544</c:v>
                </c:pt>
                <c:pt idx="111">
                  <c:v>40575</c:v>
                </c:pt>
                <c:pt idx="112">
                  <c:v>40603</c:v>
                </c:pt>
                <c:pt idx="113">
                  <c:v>40634</c:v>
                </c:pt>
                <c:pt idx="114">
                  <c:v>40664</c:v>
                </c:pt>
                <c:pt idx="115">
                  <c:v>40695</c:v>
                </c:pt>
                <c:pt idx="116">
                  <c:v>40725</c:v>
                </c:pt>
                <c:pt idx="117">
                  <c:v>40787</c:v>
                </c:pt>
                <c:pt idx="118">
                  <c:v>40817</c:v>
                </c:pt>
                <c:pt idx="119">
                  <c:v>40848</c:v>
                </c:pt>
                <c:pt idx="120">
                  <c:v>40878</c:v>
                </c:pt>
                <c:pt idx="121">
                  <c:v>40909</c:v>
                </c:pt>
                <c:pt idx="122">
                  <c:v>40940</c:v>
                </c:pt>
                <c:pt idx="123">
                  <c:v>40969</c:v>
                </c:pt>
                <c:pt idx="124">
                  <c:v>41000</c:v>
                </c:pt>
                <c:pt idx="125">
                  <c:v>41030</c:v>
                </c:pt>
                <c:pt idx="126">
                  <c:v>41061</c:v>
                </c:pt>
                <c:pt idx="127">
                  <c:v>41091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41518</c:v>
                </c:pt>
                <c:pt idx="140">
                  <c:v>41548</c:v>
                </c:pt>
                <c:pt idx="141">
                  <c:v>41579</c:v>
                </c:pt>
                <c:pt idx="142">
                  <c:v>41609</c:v>
                </c:pt>
                <c:pt idx="143">
                  <c:v>41640</c:v>
                </c:pt>
                <c:pt idx="144">
                  <c:v>41671</c:v>
                </c:pt>
                <c:pt idx="145">
                  <c:v>41699</c:v>
                </c:pt>
                <c:pt idx="146">
                  <c:v>41730</c:v>
                </c:pt>
                <c:pt idx="147">
                  <c:v>41760</c:v>
                </c:pt>
                <c:pt idx="148">
                  <c:v>41791</c:v>
                </c:pt>
                <c:pt idx="149">
                  <c:v>41821</c:v>
                </c:pt>
                <c:pt idx="150">
                  <c:v>41883</c:v>
                </c:pt>
                <c:pt idx="151">
                  <c:v>41913</c:v>
                </c:pt>
                <c:pt idx="152">
                  <c:v>41944</c:v>
                </c:pt>
                <c:pt idx="153">
                  <c:v>41974</c:v>
                </c:pt>
                <c:pt idx="154">
                  <c:v>42005</c:v>
                </c:pt>
                <c:pt idx="155">
                  <c:v>42036</c:v>
                </c:pt>
                <c:pt idx="156">
                  <c:v>42064</c:v>
                </c:pt>
                <c:pt idx="157">
                  <c:v>42095</c:v>
                </c:pt>
                <c:pt idx="158">
                  <c:v>42125</c:v>
                </c:pt>
                <c:pt idx="159">
                  <c:v>42156</c:v>
                </c:pt>
                <c:pt idx="160">
                  <c:v>42186</c:v>
                </c:pt>
                <c:pt idx="161">
                  <c:v>42248</c:v>
                </c:pt>
                <c:pt idx="162">
                  <c:v>42278</c:v>
                </c:pt>
                <c:pt idx="163">
                  <c:v>42309</c:v>
                </c:pt>
                <c:pt idx="164">
                  <c:v>42339</c:v>
                </c:pt>
                <c:pt idx="165">
                  <c:v>42370</c:v>
                </c:pt>
                <c:pt idx="166">
                  <c:v>42401</c:v>
                </c:pt>
                <c:pt idx="167">
                  <c:v>42430</c:v>
                </c:pt>
                <c:pt idx="168">
                  <c:v>42461</c:v>
                </c:pt>
                <c:pt idx="169">
                  <c:v>42491</c:v>
                </c:pt>
                <c:pt idx="170">
                  <c:v>42522</c:v>
                </c:pt>
                <c:pt idx="171">
                  <c:v>42552</c:v>
                </c:pt>
                <c:pt idx="172">
                  <c:v>42614</c:v>
                </c:pt>
                <c:pt idx="173">
                  <c:v>42644</c:v>
                </c:pt>
                <c:pt idx="174">
                  <c:v>42675</c:v>
                </c:pt>
                <c:pt idx="175">
                  <c:v>42705</c:v>
                </c:pt>
                <c:pt idx="176">
                  <c:v>42736</c:v>
                </c:pt>
                <c:pt idx="177">
                  <c:v>42767</c:v>
                </c:pt>
                <c:pt idx="178">
                  <c:v>42795</c:v>
                </c:pt>
                <c:pt idx="179">
                  <c:v>42826</c:v>
                </c:pt>
                <c:pt idx="180">
                  <c:v>42856</c:v>
                </c:pt>
                <c:pt idx="181">
                  <c:v>42887</c:v>
                </c:pt>
                <c:pt idx="182">
                  <c:v>42917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43344</c:v>
                </c:pt>
                <c:pt idx="195">
                  <c:v>43374</c:v>
                </c:pt>
                <c:pt idx="196">
                  <c:v>43405</c:v>
                </c:pt>
                <c:pt idx="197">
                  <c:v>43435</c:v>
                </c:pt>
                <c:pt idx="198">
                  <c:v>43466</c:v>
                </c:pt>
                <c:pt idx="199">
                  <c:v>43497</c:v>
                </c:pt>
                <c:pt idx="200">
                  <c:v>43525</c:v>
                </c:pt>
                <c:pt idx="201">
                  <c:v>43556</c:v>
                </c:pt>
                <c:pt idx="202">
                  <c:v>43586</c:v>
                </c:pt>
                <c:pt idx="203">
                  <c:v>43617</c:v>
                </c:pt>
                <c:pt idx="204">
                  <c:v>43647</c:v>
                </c:pt>
                <c:pt idx="205">
                  <c:v>43709</c:v>
                </c:pt>
                <c:pt idx="206">
                  <c:v>43739</c:v>
                </c:pt>
                <c:pt idx="207">
                  <c:v>43770</c:v>
                </c:pt>
                <c:pt idx="208">
                  <c:v>43800</c:v>
                </c:pt>
                <c:pt idx="209">
                  <c:v>43831</c:v>
                </c:pt>
                <c:pt idx="210">
                  <c:v>43862</c:v>
                </c:pt>
                <c:pt idx="211">
                  <c:v>43891</c:v>
                </c:pt>
                <c:pt idx="212">
                  <c:v>43922</c:v>
                </c:pt>
                <c:pt idx="213">
                  <c:v>43952</c:v>
                </c:pt>
                <c:pt idx="214">
                  <c:v>43983</c:v>
                </c:pt>
                <c:pt idx="215">
                  <c:v>44013</c:v>
                </c:pt>
                <c:pt idx="216">
                  <c:v>44075</c:v>
                </c:pt>
                <c:pt idx="217">
                  <c:v>44105</c:v>
                </c:pt>
                <c:pt idx="218">
                  <c:v>44136</c:v>
                </c:pt>
                <c:pt idx="219">
                  <c:v>44166</c:v>
                </c:pt>
                <c:pt idx="220">
                  <c:v>44197</c:v>
                </c:pt>
                <c:pt idx="221">
                  <c:v>44228</c:v>
                </c:pt>
                <c:pt idx="222">
                  <c:v>44256</c:v>
                </c:pt>
                <c:pt idx="223">
                  <c:v>44287</c:v>
                </c:pt>
                <c:pt idx="224">
                  <c:v>44317</c:v>
                </c:pt>
                <c:pt idx="225">
                  <c:v>44348</c:v>
                </c:pt>
                <c:pt idx="226">
                  <c:v>44378</c:v>
                </c:pt>
                <c:pt idx="227">
                  <c:v>44440</c:v>
                </c:pt>
                <c:pt idx="228">
                  <c:v>44470</c:v>
                </c:pt>
                <c:pt idx="229">
                  <c:v>44501</c:v>
                </c:pt>
                <c:pt idx="230">
                  <c:v>44531</c:v>
                </c:pt>
                <c:pt idx="231">
                  <c:v>44562</c:v>
                </c:pt>
                <c:pt idx="232">
                  <c:v>44593</c:v>
                </c:pt>
                <c:pt idx="233">
                  <c:v>44621</c:v>
                </c:pt>
                <c:pt idx="234">
                  <c:v>44652</c:v>
                </c:pt>
                <c:pt idx="235">
                  <c:v>44682</c:v>
                </c:pt>
                <c:pt idx="236">
                  <c:v>44713</c:v>
                </c:pt>
                <c:pt idx="237">
                  <c:v>44743</c:v>
                </c:pt>
                <c:pt idx="238">
                  <c:v>44805</c:v>
                </c:pt>
                <c:pt idx="239">
                  <c:v>44835</c:v>
                </c:pt>
                <c:pt idx="240">
                  <c:v>44866</c:v>
                </c:pt>
                <c:pt idx="241">
                  <c:v>44896</c:v>
                </c:pt>
                <c:pt idx="242">
                  <c:v>44927</c:v>
                </c:pt>
                <c:pt idx="243">
                  <c:v>44958</c:v>
                </c:pt>
                <c:pt idx="244">
                  <c:v>44986</c:v>
                </c:pt>
                <c:pt idx="245">
                  <c:v>45017</c:v>
                </c:pt>
                <c:pt idx="246">
                  <c:v>45047</c:v>
                </c:pt>
                <c:pt idx="247">
                  <c:v>45078</c:v>
                </c:pt>
                <c:pt idx="248">
                  <c:v>45108</c:v>
                </c:pt>
                <c:pt idx="249">
                  <c:v>45170</c:v>
                </c:pt>
                <c:pt idx="250">
                  <c:v>45200</c:v>
                </c:pt>
                <c:pt idx="251">
                  <c:v>45231</c:v>
                </c:pt>
                <c:pt idx="252">
                  <c:v>45261</c:v>
                </c:pt>
                <c:pt idx="253">
                  <c:v>45292</c:v>
                </c:pt>
                <c:pt idx="254">
                  <c:v>45323</c:v>
                </c:pt>
                <c:pt idx="255">
                  <c:v>45352</c:v>
                </c:pt>
                <c:pt idx="256">
                  <c:v>45383</c:v>
                </c:pt>
                <c:pt idx="257">
                  <c:v>45413</c:v>
                </c:pt>
              </c:strCache>
            </c:strRef>
          </c:cat>
          <c:val>
            <c:numRef>
              <c:f>Datos!$B$2:$B$259</c:f>
              <c:numCache>
                <c:ptCount val="258"/>
                <c:pt idx="0">
                  <c:v>2.5</c:v>
                </c:pt>
                <c:pt idx="1">
                  <c:v>2.1</c:v>
                </c:pt>
                <c:pt idx="2">
                  <c:v>1.6</c:v>
                </c:pt>
                <c:pt idx="3">
                  <c:v>1.6</c:v>
                </c:pt>
                <c:pt idx="4">
                  <c:v>2.2</c:v>
                </c:pt>
                <c:pt idx="5">
                  <c:v>2.6</c:v>
                </c:pt>
                <c:pt idx="6">
                  <c:v>1.7</c:v>
                </c:pt>
                <c:pt idx="7">
                  <c:v>1.3</c:v>
                </c:pt>
                <c:pt idx="8">
                  <c:v>0</c:v>
                </c:pt>
                <c:pt idx="9">
                  <c:v>1.7</c:v>
                </c:pt>
                <c:pt idx="10">
                  <c:v>1.9</c:v>
                </c:pt>
                <c:pt idx="11">
                  <c:v>2.2</c:v>
                </c:pt>
                <c:pt idx="12">
                  <c:v>1.7</c:v>
                </c:pt>
                <c:pt idx="13">
                  <c:v>2</c:v>
                </c:pt>
                <c:pt idx="14">
                  <c:v>1.6</c:v>
                </c:pt>
                <c:pt idx="15">
                  <c:v>1.8</c:v>
                </c:pt>
                <c:pt idx="16">
                  <c:v>1.5</c:v>
                </c:pt>
                <c:pt idx="17">
                  <c:v>0.8</c:v>
                </c:pt>
                <c:pt idx="18">
                  <c:v>1.4</c:v>
                </c:pt>
                <c:pt idx="19">
                  <c:v>1.5</c:v>
                </c:pt>
                <c:pt idx="20">
                  <c:v>1.9</c:v>
                </c:pt>
                <c:pt idx="21">
                  <c:v>1.9</c:v>
                </c:pt>
                <c:pt idx="22">
                  <c:v>1.8</c:v>
                </c:pt>
                <c:pt idx="23">
                  <c:v>1.1</c:v>
                </c:pt>
                <c:pt idx="24">
                  <c:v>1.3</c:v>
                </c:pt>
                <c:pt idx="25">
                  <c:v>1.6</c:v>
                </c:pt>
                <c:pt idx="26">
                  <c:v>1.2</c:v>
                </c:pt>
                <c:pt idx="27">
                  <c:v>2</c:v>
                </c:pt>
                <c:pt idx="28">
                  <c:v>1.9</c:v>
                </c:pt>
                <c:pt idx="29">
                  <c:v>1.6</c:v>
                </c:pt>
                <c:pt idx="30">
                  <c:v>2.5</c:v>
                </c:pt>
                <c:pt idx="31">
                  <c:v>1.8</c:v>
                </c:pt>
                <c:pt idx="32">
                  <c:v>1.4</c:v>
                </c:pt>
                <c:pt idx="33">
                  <c:v>1.6</c:v>
                </c:pt>
                <c:pt idx="34">
                  <c:v>1.6</c:v>
                </c:pt>
                <c:pt idx="35">
                  <c:v>0.8</c:v>
                </c:pt>
                <c:pt idx="36">
                  <c:v>1.5</c:v>
                </c:pt>
                <c:pt idx="37">
                  <c:v>1.1</c:v>
                </c:pt>
                <c:pt idx="38">
                  <c:v>0.8</c:v>
                </c:pt>
                <c:pt idx="39">
                  <c:v>1.6</c:v>
                </c:pt>
                <c:pt idx="40">
                  <c:v>0.8</c:v>
                </c:pt>
                <c:pt idx="41">
                  <c:v>1.4</c:v>
                </c:pt>
                <c:pt idx="42">
                  <c:v>1.1</c:v>
                </c:pt>
                <c:pt idx="43">
                  <c:v>1.5</c:v>
                </c:pt>
                <c:pt idx="44">
                  <c:v>1.7</c:v>
                </c:pt>
                <c:pt idx="45">
                  <c:v>1.6</c:v>
                </c:pt>
                <c:pt idx="46">
                  <c:v>1.2</c:v>
                </c:pt>
                <c:pt idx="47">
                  <c:v>1.3</c:v>
                </c:pt>
                <c:pt idx="48">
                  <c:v>1</c:v>
                </c:pt>
                <c:pt idx="49">
                  <c:v>1.2</c:v>
                </c:pt>
                <c:pt idx="50">
                  <c:v>1.3</c:v>
                </c:pt>
                <c:pt idx="51">
                  <c:v>1.4</c:v>
                </c:pt>
                <c:pt idx="52">
                  <c:v>0.9</c:v>
                </c:pt>
                <c:pt idx="53">
                  <c:v>1.3</c:v>
                </c:pt>
                <c:pt idx="54">
                  <c:v>2.2</c:v>
                </c:pt>
                <c:pt idx="55">
                  <c:v>1.5</c:v>
                </c:pt>
                <c:pt idx="56">
                  <c:v>1.9</c:v>
                </c:pt>
                <c:pt idx="57">
                  <c:v>1.2</c:v>
                </c:pt>
                <c:pt idx="58">
                  <c:v>1.1</c:v>
                </c:pt>
                <c:pt idx="59">
                  <c:v>1</c:v>
                </c:pt>
                <c:pt idx="60">
                  <c:v>1.9</c:v>
                </c:pt>
                <c:pt idx="61">
                  <c:v>1.4</c:v>
                </c:pt>
                <c:pt idx="62">
                  <c:v>1.3</c:v>
                </c:pt>
                <c:pt idx="63">
                  <c:v>1.6</c:v>
                </c:pt>
                <c:pt idx="64">
                  <c:v>1.3</c:v>
                </c:pt>
                <c:pt idx="65">
                  <c:v>2</c:v>
                </c:pt>
                <c:pt idx="66">
                  <c:v>1.6</c:v>
                </c:pt>
                <c:pt idx="67">
                  <c:v>1.8</c:v>
                </c:pt>
                <c:pt idx="68">
                  <c:v>1.6</c:v>
                </c:pt>
                <c:pt idx="69">
                  <c:v>1.3</c:v>
                </c:pt>
                <c:pt idx="70">
                  <c:v>1.4</c:v>
                </c:pt>
                <c:pt idx="71">
                  <c:v>1</c:v>
                </c:pt>
                <c:pt idx="72">
                  <c:v>1.1</c:v>
                </c:pt>
                <c:pt idx="73">
                  <c:v>1.6</c:v>
                </c:pt>
                <c:pt idx="74">
                  <c:v>2.3</c:v>
                </c:pt>
                <c:pt idx="75">
                  <c:v>1.5</c:v>
                </c:pt>
                <c:pt idx="76">
                  <c:v>1.5</c:v>
                </c:pt>
                <c:pt idx="77">
                  <c:v>1.6</c:v>
                </c:pt>
                <c:pt idx="78">
                  <c:v>1.1</c:v>
                </c:pt>
                <c:pt idx="79">
                  <c:v>2.7</c:v>
                </c:pt>
                <c:pt idx="80">
                  <c:v>2.8</c:v>
                </c:pt>
                <c:pt idx="81">
                  <c:v>2.8</c:v>
                </c:pt>
                <c:pt idx="82">
                  <c:v>2.2</c:v>
                </c:pt>
                <c:pt idx="83">
                  <c:v>1.4</c:v>
                </c:pt>
                <c:pt idx="84">
                  <c:v>2.8</c:v>
                </c:pt>
                <c:pt idx="85">
                  <c:v>1.9</c:v>
                </c:pt>
                <c:pt idx="86">
                  <c:v>1.7</c:v>
                </c:pt>
                <c:pt idx="87">
                  <c:v>1.8</c:v>
                </c:pt>
                <c:pt idx="88">
                  <c:v>2.5</c:v>
                </c:pt>
                <c:pt idx="89">
                  <c:v>1.9</c:v>
                </c:pt>
                <c:pt idx="90">
                  <c:v>2.6</c:v>
                </c:pt>
                <c:pt idx="91">
                  <c:v>2.4</c:v>
                </c:pt>
                <c:pt idx="92">
                  <c:v>2.5</c:v>
                </c:pt>
                <c:pt idx="93">
                  <c:v>2.5</c:v>
                </c:pt>
                <c:pt idx="94">
                  <c:v>2.3</c:v>
                </c:pt>
                <c:pt idx="95">
                  <c:v>2.5</c:v>
                </c:pt>
                <c:pt idx="96">
                  <c:v>2.1</c:v>
                </c:pt>
                <c:pt idx="97">
                  <c:v>2.3</c:v>
                </c:pt>
                <c:pt idx="98">
                  <c:v>2.6</c:v>
                </c:pt>
                <c:pt idx="99">
                  <c:v>2.1</c:v>
                </c:pt>
                <c:pt idx="100">
                  <c:v>1.5</c:v>
                </c:pt>
                <c:pt idx="101">
                  <c:v>1.7</c:v>
                </c:pt>
                <c:pt idx="102">
                  <c:v>3.9</c:v>
                </c:pt>
                <c:pt idx="103">
                  <c:v>1.9</c:v>
                </c:pt>
                <c:pt idx="104">
                  <c:v>1.7</c:v>
                </c:pt>
                <c:pt idx="105">
                  <c:v>1.2</c:v>
                </c:pt>
                <c:pt idx="106">
                  <c:v>1.4</c:v>
                </c:pt>
                <c:pt idx="107">
                  <c:v>1.5</c:v>
                </c:pt>
                <c:pt idx="108">
                  <c:v>1.6</c:v>
                </c:pt>
                <c:pt idx="109">
                  <c:v>1.5</c:v>
                </c:pt>
                <c:pt idx="110">
                  <c:v>1</c:v>
                </c:pt>
                <c:pt idx="111">
                  <c:v>2.5</c:v>
                </c:pt>
                <c:pt idx="112">
                  <c:v>1.7</c:v>
                </c:pt>
                <c:pt idx="113">
                  <c:v>1.7</c:v>
                </c:pt>
                <c:pt idx="114">
                  <c:v>1.7</c:v>
                </c:pt>
                <c:pt idx="115">
                  <c:v>1.2</c:v>
                </c:pt>
                <c:pt idx="116">
                  <c:v>1.4</c:v>
                </c:pt>
                <c:pt idx="117">
                  <c:v>1.2</c:v>
                </c:pt>
                <c:pt idx="118">
                  <c:v>1.2</c:v>
                </c:pt>
                <c:pt idx="119">
                  <c:v>1.4</c:v>
                </c:pt>
                <c:pt idx="120">
                  <c:v>1.5</c:v>
                </c:pt>
                <c:pt idx="121">
                  <c:v>1.7</c:v>
                </c:pt>
                <c:pt idx="122">
                  <c:v>3.2</c:v>
                </c:pt>
                <c:pt idx="123">
                  <c:v>2.2</c:v>
                </c:pt>
                <c:pt idx="124">
                  <c:v>2.3</c:v>
                </c:pt>
                <c:pt idx="125">
                  <c:v>1.4</c:v>
                </c:pt>
                <c:pt idx="126">
                  <c:v>1.4</c:v>
                </c:pt>
                <c:pt idx="127">
                  <c:v>1.7</c:v>
                </c:pt>
                <c:pt idx="128">
                  <c:v>2.2</c:v>
                </c:pt>
                <c:pt idx="129">
                  <c:v>1.4</c:v>
                </c:pt>
                <c:pt idx="130">
                  <c:v>1.6</c:v>
                </c:pt>
                <c:pt idx="131">
                  <c:v>1.7</c:v>
                </c:pt>
                <c:pt idx="132">
                  <c:v>2.2</c:v>
                </c:pt>
                <c:pt idx="133">
                  <c:v>2.5</c:v>
                </c:pt>
                <c:pt idx="134">
                  <c:v>2</c:v>
                </c:pt>
                <c:pt idx="135">
                  <c:v>2.5</c:v>
                </c:pt>
                <c:pt idx="136">
                  <c:v>2.6</c:v>
                </c:pt>
                <c:pt idx="137">
                  <c:v>2.5</c:v>
                </c:pt>
                <c:pt idx="138">
                  <c:v>2.1</c:v>
                </c:pt>
                <c:pt idx="139">
                  <c:v>2.6</c:v>
                </c:pt>
                <c:pt idx="140">
                  <c:v>2.2</c:v>
                </c:pt>
                <c:pt idx="141">
                  <c:v>2.6</c:v>
                </c:pt>
                <c:pt idx="142">
                  <c:v>3.4</c:v>
                </c:pt>
                <c:pt idx="143">
                  <c:v>3.2</c:v>
                </c:pt>
                <c:pt idx="144">
                  <c:v>3</c:v>
                </c:pt>
                <c:pt idx="145">
                  <c:v>2.3</c:v>
                </c:pt>
                <c:pt idx="146">
                  <c:v>2.8</c:v>
                </c:pt>
                <c:pt idx="147">
                  <c:v>2</c:v>
                </c:pt>
                <c:pt idx="148">
                  <c:v>2.3</c:v>
                </c:pt>
                <c:pt idx="149">
                  <c:v>2.5</c:v>
                </c:pt>
                <c:pt idx="150">
                  <c:v>1.8</c:v>
                </c:pt>
                <c:pt idx="151">
                  <c:v>2.3</c:v>
                </c:pt>
                <c:pt idx="152">
                  <c:v>3.6</c:v>
                </c:pt>
                <c:pt idx="153">
                  <c:v>2.5</c:v>
                </c:pt>
                <c:pt idx="154">
                  <c:v>2.2</c:v>
                </c:pt>
                <c:pt idx="155">
                  <c:v>1.8</c:v>
                </c:pt>
                <c:pt idx="156">
                  <c:v>1.6</c:v>
                </c:pt>
                <c:pt idx="157">
                  <c:v>2.1</c:v>
                </c:pt>
                <c:pt idx="158">
                  <c:v>2</c:v>
                </c:pt>
                <c:pt idx="159">
                  <c:v>1.4</c:v>
                </c:pt>
                <c:pt idx="160">
                  <c:v>2.2</c:v>
                </c:pt>
                <c:pt idx="161">
                  <c:v>1.4</c:v>
                </c:pt>
                <c:pt idx="162">
                  <c:v>2.6</c:v>
                </c:pt>
                <c:pt idx="163">
                  <c:v>1.9</c:v>
                </c:pt>
                <c:pt idx="164">
                  <c:v>1</c:v>
                </c:pt>
                <c:pt idx="165">
                  <c:v>1.1</c:v>
                </c:pt>
                <c:pt idx="166">
                  <c:v>1.1</c:v>
                </c:pt>
                <c:pt idx="167">
                  <c:v>1.3</c:v>
                </c:pt>
                <c:pt idx="168">
                  <c:v>1.6</c:v>
                </c:pt>
                <c:pt idx="169">
                  <c:v>1.7</c:v>
                </c:pt>
                <c:pt idx="170">
                  <c:v>1.6</c:v>
                </c:pt>
                <c:pt idx="171">
                  <c:v>1.1</c:v>
                </c:pt>
                <c:pt idx="172">
                  <c:v>1.4</c:v>
                </c:pt>
                <c:pt idx="173">
                  <c:v>1.4</c:v>
                </c:pt>
                <c:pt idx="174">
                  <c:v>2.1</c:v>
                </c:pt>
                <c:pt idx="175">
                  <c:v>1.3</c:v>
                </c:pt>
                <c:pt idx="176">
                  <c:v>1.4</c:v>
                </c:pt>
                <c:pt idx="177">
                  <c:v>2</c:v>
                </c:pt>
                <c:pt idx="178">
                  <c:v>4</c:v>
                </c:pt>
                <c:pt idx="179">
                  <c:v>3.1</c:v>
                </c:pt>
                <c:pt idx="180">
                  <c:v>2.6</c:v>
                </c:pt>
                <c:pt idx="181">
                  <c:v>2.7</c:v>
                </c:pt>
                <c:pt idx="182">
                  <c:v>2.6</c:v>
                </c:pt>
                <c:pt idx="183">
                  <c:v>2.4</c:v>
                </c:pt>
                <c:pt idx="184">
                  <c:v>1.2</c:v>
                </c:pt>
                <c:pt idx="185">
                  <c:v>2.4</c:v>
                </c:pt>
                <c:pt idx="186">
                  <c:v>1.7</c:v>
                </c:pt>
                <c:pt idx="187">
                  <c:v>2.5</c:v>
                </c:pt>
                <c:pt idx="188">
                  <c:v>2.7</c:v>
                </c:pt>
                <c:pt idx="189">
                  <c:v>1.7</c:v>
                </c:pt>
                <c:pt idx="190">
                  <c:v>2.9</c:v>
                </c:pt>
                <c:pt idx="191">
                  <c:v>6.8</c:v>
                </c:pt>
                <c:pt idx="192">
                  <c:v>3.1</c:v>
                </c:pt>
                <c:pt idx="193">
                  <c:v>4</c:v>
                </c:pt>
                <c:pt idx="194">
                  <c:v>2.1</c:v>
                </c:pt>
                <c:pt idx="195">
                  <c:v>2.6</c:v>
                </c:pt>
                <c:pt idx="196">
                  <c:v>3.8</c:v>
                </c:pt>
                <c:pt idx="197">
                  <c:v>1.9</c:v>
                </c:pt>
                <c:pt idx="198">
                  <c:v>3.4</c:v>
                </c:pt>
                <c:pt idx="199">
                  <c:v>2.6</c:v>
                </c:pt>
                <c:pt idx="200">
                  <c:v>1.4</c:v>
                </c:pt>
                <c:pt idx="201">
                  <c:v>1.5</c:v>
                </c:pt>
                <c:pt idx="202">
                  <c:v>1.5</c:v>
                </c:pt>
                <c:pt idx="203">
                  <c:v>1.7</c:v>
                </c:pt>
                <c:pt idx="204">
                  <c:v>1.5</c:v>
                </c:pt>
                <c:pt idx="205">
                  <c:v>1.2</c:v>
                </c:pt>
                <c:pt idx="206">
                  <c:v>1</c:v>
                </c:pt>
                <c:pt idx="207">
                  <c:v>1.1</c:v>
                </c:pt>
                <c:pt idx="208">
                  <c:v>2</c:v>
                </c:pt>
                <c:pt idx="209">
                  <c:v>1.1</c:v>
                </c:pt>
                <c:pt idx="210">
                  <c:v>1.9</c:v>
                </c:pt>
                <c:pt idx="211">
                  <c:v>1.1</c:v>
                </c:pt>
                <c:pt idx="214">
                  <c:v>0.4</c:v>
                </c:pt>
                <c:pt idx="215">
                  <c:v>0.5</c:v>
                </c:pt>
                <c:pt idx="216">
                  <c:v>1.1</c:v>
                </c:pt>
                <c:pt idx="217">
                  <c:v>1</c:v>
                </c:pt>
                <c:pt idx="218">
                  <c:v>0.7</c:v>
                </c:pt>
                <c:pt idx="219">
                  <c:v>0.4</c:v>
                </c:pt>
                <c:pt idx="220">
                  <c:v>0.4</c:v>
                </c:pt>
                <c:pt idx="221">
                  <c:v>0.7</c:v>
                </c:pt>
                <c:pt idx="222">
                  <c:v>1</c:v>
                </c:pt>
                <c:pt idx="223">
                  <c:v>0.7</c:v>
                </c:pt>
                <c:pt idx="224">
                  <c:v>0.5</c:v>
                </c:pt>
                <c:pt idx="225">
                  <c:v>0.8</c:v>
                </c:pt>
                <c:pt idx="226">
                  <c:v>0.9</c:v>
                </c:pt>
                <c:pt idx="227">
                  <c:v>1.9</c:v>
                </c:pt>
                <c:pt idx="228">
                  <c:v>2.2</c:v>
                </c:pt>
                <c:pt idx="229">
                  <c:v>2.7</c:v>
                </c:pt>
                <c:pt idx="230">
                  <c:v>1.5</c:v>
                </c:pt>
                <c:pt idx="231">
                  <c:v>1.1</c:v>
                </c:pt>
                <c:pt idx="232">
                  <c:v>1.3</c:v>
                </c:pt>
                <c:pt idx="233">
                  <c:v>1.3</c:v>
                </c:pt>
                <c:pt idx="234">
                  <c:v>1.4</c:v>
                </c:pt>
                <c:pt idx="235">
                  <c:v>1.4</c:v>
                </c:pt>
                <c:pt idx="236">
                  <c:v>1.6</c:v>
                </c:pt>
                <c:pt idx="237">
                  <c:v>1</c:v>
                </c:pt>
                <c:pt idx="238">
                  <c:v>1.7</c:v>
                </c:pt>
                <c:pt idx="239">
                  <c:v>2.1</c:v>
                </c:pt>
                <c:pt idx="240">
                  <c:v>2</c:v>
                </c:pt>
                <c:pt idx="241">
                  <c:v>2</c:v>
                </c:pt>
                <c:pt idx="242">
                  <c:v>2.2</c:v>
                </c:pt>
                <c:pt idx="243">
                  <c:v>2.3</c:v>
                </c:pt>
                <c:pt idx="244">
                  <c:v>2.5</c:v>
                </c:pt>
                <c:pt idx="245">
                  <c:v>2.3</c:v>
                </c:pt>
                <c:pt idx="246">
                  <c:v>2.3</c:v>
                </c:pt>
                <c:pt idx="247">
                  <c:v>2.1</c:v>
                </c:pt>
                <c:pt idx="248">
                  <c:v>1.7</c:v>
                </c:pt>
                <c:pt idx="249">
                  <c:v>1.4</c:v>
                </c:pt>
                <c:pt idx="250">
                  <c:v>1.7</c:v>
                </c:pt>
                <c:pt idx="251">
                  <c:v>1.9</c:v>
                </c:pt>
                <c:pt idx="252">
                  <c:v>1.8</c:v>
                </c:pt>
                <c:pt idx="253">
                  <c:v>1.5</c:v>
                </c:pt>
                <c:pt idx="254">
                  <c:v>1.8</c:v>
                </c:pt>
                <c:pt idx="255">
                  <c:v>2.9</c:v>
                </c:pt>
                <c:pt idx="256">
                  <c:v>1.6</c:v>
                </c:pt>
                <c:pt idx="257">
                  <c:v>2.8</c:v>
                </c:pt>
              </c:numCache>
            </c:numRef>
          </c:val>
          <c:smooth val="0"/>
        </c:ser>
        <c:marker val="1"/>
        <c:axId val="8969751"/>
        <c:axId val="13618896"/>
      </c:lineChart>
      <c:dateAx>
        <c:axId val="896975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18896"/>
        <c:crosses val="autoZero"/>
        <c:auto val="0"/>
        <c:baseTimeUnit val="months"/>
        <c:majorUnit val="1"/>
        <c:majorTimeUnit val="years"/>
        <c:minorUnit val="4"/>
        <c:minorTimeUnit val="months"/>
        <c:noMultiLvlLbl val="0"/>
      </c:dateAx>
      <c:valAx>
        <c:axId val="136188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697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1425"/>
          <c:w val="0.9895"/>
          <c:h val="0.97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Datos!$D$2:$D$259</c:f>
              <c:strCache>
                <c:ptCount val="258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37135</c:v>
                </c:pt>
                <c:pt idx="8">
                  <c:v>37165</c:v>
                </c:pt>
                <c:pt idx="9">
                  <c:v>37196</c:v>
                </c:pt>
                <c:pt idx="10">
                  <c:v>37226</c:v>
                </c:pt>
                <c:pt idx="11">
                  <c:v>37257</c:v>
                </c:pt>
                <c:pt idx="12">
                  <c:v>37288</c:v>
                </c:pt>
                <c:pt idx="13">
                  <c:v>37316</c:v>
                </c:pt>
                <c:pt idx="14">
                  <c:v>37347</c:v>
                </c:pt>
                <c:pt idx="15">
                  <c:v>37377</c:v>
                </c:pt>
                <c:pt idx="16">
                  <c:v>37408</c:v>
                </c:pt>
                <c:pt idx="17">
                  <c:v>37438</c:v>
                </c:pt>
                <c:pt idx="18">
                  <c:v>37500</c:v>
                </c:pt>
                <c:pt idx="19">
                  <c:v>37530</c:v>
                </c:pt>
                <c:pt idx="20">
                  <c:v>37561</c:v>
                </c:pt>
                <c:pt idx="21">
                  <c:v>37591</c:v>
                </c:pt>
                <c:pt idx="22">
                  <c:v>37622</c:v>
                </c:pt>
                <c:pt idx="23">
                  <c:v>37653</c:v>
                </c:pt>
                <c:pt idx="24">
                  <c:v>37681</c:v>
                </c:pt>
                <c:pt idx="25">
                  <c:v>37712</c:v>
                </c:pt>
                <c:pt idx="26">
                  <c:v>37742</c:v>
                </c:pt>
                <c:pt idx="27">
                  <c:v>37773</c:v>
                </c:pt>
                <c:pt idx="28">
                  <c:v>37803</c:v>
                </c:pt>
                <c:pt idx="29">
                  <c:v>37865</c:v>
                </c:pt>
                <c:pt idx="30">
                  <c:v>37895</c:v>
                </c:pt>
                <c:pt idx="31">
                  <c:v>37926</c:v>
                </c:pt>
                <c:pt idx="32">
                  <c:v>37956</c:v>
                </c:pt>
                <c:pt idx="33">
                  <c:v>37987</c:v>
                </c:pt>
                <c:pt idx="34">
                  <c:v>38018</c:v>
                </c:pt>
                <c:pt idx="35">
                  <c:v>38047</c:v>
                </c:pt>
                <c:pt idx="36">
                  <c:v>38078</c:v>
                </c:pt>
                <c:pt idx="37">
                  <c:v>38108</c:v>
                </c:pt>
                <c:pt idx="38">
                  <c:v>38139</c:v>
                </c:pt>
                <c:pt idx="39">
                  <c:v>38169</c:v>
                </c:pt>
                <c:pt idx="40">
                  <c:v>38231</c:v>
                </c:pt>
                <c:pt idx="41">
                  <c:v>38261</c:v>
                </c:pt>
                <c:pt idx="42">
                  <c:v>38292</c:v>
                </c:pt>
                <c:pt idx="43">
                  <c:v>38322</c:v>
                </c:pt>
                <c:pt idx="44">
                  <c:v>38353</c:v>
                </c:pt>
                <c:pt idx="45">
                  <c:v>38384</c:v>
                </c:pt>
                <c:pt idx="46">
                  <c:v>38412</c:v>
                </c:pt>
                <c:pt idx="47">
                  <c:v>38443</c:v>
                </c:pt>
                <c:pt idx="48">
                  <c:v>38473</c:v>
                </c:pt>
                <c:pt idx="49">
                  <c:v>38504</c:v>
                </c:pt>
                <c:pt idx="50">
                  <c:v>38534</c:v>
                </c:pt>
                <c:pt idx="51">
                  <c:v>38596</c:v>
                </c:pt>
                <c:pt idx="52">
                  <c:v>38626</c:v>
                </c:pt>
                <c:pt idx="53">
                  <c:v>38657</c:v>
                </c:pt>
                <c:pt idx="54">
                  <c:v>38687</c:v>
                </c:pt>
                <c:pt idx="55">
                  <c:v>38718</c:v>
                </c:pt>
                <c:pt idx="56">
                  <c:v>38749</c:v>
                </c:pt>
                <c:pt idx="57">
                  <c:v>38777</c:v>
                </c:pt>
                <c:pt idx="58">
                  <c:v>38808</c:v>
                </c:pt>
                <c:pt idx="59">
                  <c:v>38838</c:v>
                </c:pt>
                <c:pt idx="60">
                  <c:v>38869</c:v>
                </c:pt>
                <c:pt idx="61">
                  <c:v>38899</c:v>
                </c:pt>
                <c:pt idx="62">
                  <c:v>38961</c:v>
                </c:pt>
                <c:pt idx="63">
                  <c:v>38991</c:v>
                </c:pt>
                <c:pt idx="64">
                  <c:v>39022</c:v>
                </c:pt>
                <c:pt idx="65">
                  <c:v>39052</c:v>
                </c:pt>
                <c:pt idx="66">
                  <c:v>39083</c:v>
                </c:pt>
                <c:pt idx="67">
                  <c:v>39114</c:v>
                </c:pt>
                <c:pt idx="68">
                  <c:v>39142</c:v>
                </c:pt>
                <c:pt idx="69">
                  <c:v>39173</c:v>
                </c:pt>
                <c:pt idx="70">
                  <c:v>39203</c:v>
                </c:pt>
                <c:pt idx="71">
                  <c:v>39234</c:v>
                </c:pt>
                <c:pt idx="72">
                  <c:v>39264</c:v>
                </c:pt>
                <c:pt idx="73">
                  <c:v>39326</c:v>
                </c:pt>
                <c:pt idx="74">
                  <c:v>39356</c:v>
                </c:pt>
                <c:pt idx="75">
                  <c:v>39387</c:v>
                </c:pt>
                <c:pt idx="76">
                  <c:v>39417</c:v>
                </c:pt>
                <c:pt idx="77">
                  <c:v>39448</c:v>
                </c:pt>
                <c:pt idx="78">
                  <c:v>39479</c:v>
                </c:pt>
                <c:pt idx="79">
                  <c:v>39508</c:v>
                </c:pt>
                <c:pt idx="80">
                  <c:v>39539</c:v>
                </c:pt>
                <c:pt idx="81">
                  <c:v>39569</c:v>
                </c:pt>
                <c:pt idx="82">
                  <c:v>39600</c:v>
                </c:pt>
                <c:pt idx="83">
                  <c:v>39630</c:v>
                </c:pt>
                <c:pt idx="84">
                  <c:v>39692</c:v>
                </c:pt>
                <c:pt idx="85">
                  <c:v>39722</c:v>
                </c:pt>
                <c:pt idx="86">
                  <c:v>39753</c:v>
                </c:pt>
                <c:pt idx="87">
                  <c:v>39783</c:v>
                </c:pt>
                <c:pt idx="88">
                  <c:v>39814</c:v>
                </c:pt>
                <c:pt idx="89">
                  <c:v>39845</c:v>
                </c:pt>
                <c:pt idx="90">
                  <c:v>39873</c:v>
                </c:pt>
                <c:pt idx="91">
                  <c:v>39904</c:v>
                </c:pt>
                <c:pt idx="92">
                  <c:v>39934</c:v>
                </c:pt>
                <c:pt idx="93">
                  <c:v>39965</c:v>
                </c:pt>
                <c:pt idx="94">
                  <c:v>39995</c:v>
                </c:pt>
                <c:pt idx="95">
                  <c:v>40057</c:v>
                </c:pt>
                <c:pt idx="96">
                  <c:v>40087</c:v>
                </c:pt>
                <c:pt idx="97">
                  <c:v>40118</c:v>
                </c:pt>
                <c:pt idx="98">
                  <c:v>40148</c:v>
                </c:pt>
                <c:pt idx="99">
                  <c:v>40179</c:v>
                </c:pt>
                <c:pt idx="100">
                  <c:v>40210</c:v>
                </c:pt>
                <c:pt idx="101">
                  <c:v>40238</c:v>
                </c:pt>
                <c:pt idx="102">
                  <c:v>40269</c:v>
                </c:pt>
                <c:pt idx="103">
                  <c:v>40299</c:v>
                </c:pt>
                <c:pt idx="104">
                  <c:v>40330</c:v>
                </c:pt>
                <c:pt idx="105">
                  <c:v>40360</c:v>
                </c:pt>
                <c:pt idx="106">
                  <c:v>40422</c:v>
                </c:pt>
                <c:pt idx="107">
                  <c:v>40452</c:v>
                </c:pt>
                <c:pt idx="108">
                  <c:v>40483</c:v>
                </c:pt>
                <c:pt idx="109">
                  <c:v>40513</c:v>
                </c:pt>
                <c:pt idx="110">
                  <c:v>40544</c:v>
                </c:pt>
                <c:pt idx="111">
                  <c:v>40575</c:v>
                </c:pt>
                <c:pt idx="112">
                  <c:v>40603</c:v>
                </c:pt>
                <c:pt idx="113">
                  <c:v>40634</c:v>
                </c:pt>
                <c:pt idx="114">
                  <c:v>40664</c:v>
                </c:pt>
                <c:pt idx="115">
                  <c:v>40695</c:v>
                </c:pt>
                <c:pt idx="116">
                  <c:v>40725</c:v>
                </c:pt>
                <c:pt idx="117">
                  <c:v>40787</c:v>
                </c:pt>
                <c:pt idx="118">
                  <c:v>40817</c:v>
                </c:pt>
                <c:pt idx="119">
                  <c:v>40848</c:v>
                </c:pt>
                <c:pt idx="120">
                  <c:v>40878</c:v>
                </c:pt>
                <c:pt idx="121">
                  <c:v>40909</c:v>
                </c:pt>
                <c:pt idx="122">
                  <c:v>40940</c:v>
                </c:pt>
                <c:pt idx="123">
                  <c:v>40969</c:v>
                </c:pt>
                <c:pt idx="124">
                  <c:v>41000</c:v>
                </c:pt>
                <c:pt idx="125">
                  <c:v>41030</c:v>
                </c:pt>
                <c:pt idx="126">
                  <c:v>41061</c:v>
                </c:pt>
                <c:pt idx="127">
                  <c:v>41091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41518</c:v>
                </c:pt>
                <c:pt idx="140">
                  <c:v>41548</c:v>
                </c:pt>
                <c:pt idx="141">
                  <c:v>41579</c:v>
                </c:pt>
                <c:pt idx="142">
                  <c:v>41609</c:v>
                </c:pt>
                <c:pt idx="143">
                  <c:v>41640</c:v>
                </c:pt>
                <c:pt idx="144">
                  <c:v>41671</c:v>
                </c:pt>
                <c:pt idx="145">
                  <c:v>41699</c:v>
                </c:pt>
                <c:pt idx="146">
                  <c:v>41730</c:v>
                </c:pt>
                <c:pt idx="147">
                  <c:v>41760</c:v>
                </c:pt>
                <c:pt idx="148">
                  <c:v>41791</c:v>
                </c:pt>
                <c:pt idx="149">
                  <c:v>41821</c:v>
                </c:pt>
                <c:pt idx="150">
                  <c:v>41883</c:v>
                </c:pt>
                <c:pt idx="151">
                  <c:v>41913</c:v>
                </c:pt>
                <c:pt idx="152">
                  <c:v>41944</c:v>
                </c:pt>
                <c:pt idx="153">
                  <c:v>41974</c:v>
                </c:pt>
                <c:pt idx="154">
                  <c:v>42005</c:v>
                </c:pt>
                <c:pt idx="155">
                  <c:v>42036</c:v>
                </c:pt>
                <c:pt idx="156">
                  <c:v>42064</c:v>
                </c:pt>
                <c:pt idx="157">
                  <c:v>42095</c:v>
                </c:pt>
                <c:pt idx="158">
                  <c:v>42125</c:v>
                </c:pt>
                <c:pt idx="159">
                  <c:v>42156</c:v>
                </c:pt>
                <c:pt idx="160">
                  <c:v>42186</c:v>
                </c:pt>
                <c:pt idx="161">
                  <c:v>42248</c:v>
                </c:pt>
                <c:pt idx="162">
                  <c:v>42278</c:v>
                </c:pt>
                <c:pt idx="163">
                  <c:v>42309</c:v>
                </c:pt>
                <c:pt idx="164">
                  <c:v>42339</c:v>
                </c:pt>
                <c:pt idx="165">
                  <c:v>42370</c:v>
                </c:pt>
                <c:pt idx="166">
                  <c:v>42401</c:v>
                </c:pt>
                <c:pt idx="167">
                  <c:v>42430</c:v>
                </c:pt>
                <c:pt idx="168">
                  <c:v>42461</c:v>
                </c:pt>
                <c:pt idx="169">
                  <c:v>42491</c:v>
                </c:pt>
                <c:pt idx="170">
                  <c:v>42522</c:v>
                </c:pt>
                <c:pt idx="171">
                  <c:v>42552</c:v>
                </c:pt>
                <c:pt idx="172">
                  <c:v>42614</c:v>
                </c:pt>
                <c:pt idx="173">
                  <c:v>42644</c:v>
                </c:pt>
                <c:pt idx="174">
                  <c:v>42675</c:v>
                </c:pt>
                <c:pt idx="175">
                  <c:v>42705</c:v>
                </c:pt>
                <c:pt idx="176">
                  <c:v>42736</c:v>
                </c:pt>
                <c:pt idx="177">
                  <c:v>42767</c:v>
                </c:pt>
                <c:pt idx="178">
                  <c:v>42795</c:v>
                </c:pt>
                <c:pt idx="179">
                  <c:v>42826</c:v>
                </c:pt>
                <c:pt idx="180">
                  <c:v>42856</c:v>
                </c:pt>
                <c:pt idx="181">
                  <c:v>42887</c:v>
                </c:pt>
                <c:pt idx="182">
                  <c:v>42917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43344</c:v>
                </c:pt>
                <c:pt idx="195">
                  <c:v>43374</c:v>
                </c:pt>
                <c:pt idx="196">
                  <c:v>43405</c:v>
                </c:pt>
                <c:pt idx="197">
                  <c:v>43435</c:v>
                </c:pt>
                <c:pt idx="198">
                  <c:v>43466</c:v>
                </c:pt>
                <c:pt idx="199">
                  <c:v>43497</c:v>
                </c:pt>
                <c:pt idx="200">
                  <c:v>43525</c:v>
                </c:pt>
                <c:pt idx="201">
                  <c:v>43556</c:v>
                </c:pt>
                <c:pt idx="202">
                  <c:v>43586</c:v>
                </c:pt>
                <c:pt idx="203">
                  <c:v>43617</c:v>
                </c:pt>
                <c:pt idx="204">
                  <c:v>43647</c:v>
                </c:pt>
                <c:pt idx="205">
                  <c:v>43709</c:v>
                </c:pt>
                <c:pt idx="206">
                  <c:v>43739</c:v>
                </c:pt>
                <c:pt idx="207">
                  <c:v>43770</c:v>
                </c:pt>
                <c:pt idx="208">
                  <c:v>43800</c:v>
                </c:pt>
                <c:pt idx="209">
                  <c:v>43831</c:v>
                </c:pt>
                <c:pt idx="210">
                  <c:v>43862</c:v>
                </c:pt>
                <c:pt idx="211">
                  <c:v>43891</c:v>
                </c:pt>
                <c:pt idx="212">
                  <c:v>43922</c:v>
                </c:pt>
                <c:pt idx="213">
                  <c:v>43952</c:v>
                </c:pt>
                <c:pt idx="214">
                  <c:v>43983</c:v>
                </c:pt>
                <c:pt idx="215">
                  <c:v>44013</c:v>
                </c:pt>
                <c:pt idx="216">
                  <c:v>44075</c:v>
                </c:pt>
                <c:pt idx="217">
                  <c:v>44105</c:v>
                </c:pt>
                <c:pt idx="218">
                  <c:v>44136</c:v>
                </c:pt>
                <c:pt idx="219">
                  <c:v>44166</c:v>
                </c:pt>
                <c:pt idx="220">
                  <c:v>44197</c:v>
                </c:pt>
                <c:pt idx="221">
                  <c:v>44228</c:v>
                </c:pt>
                <c:pt idx="222">
                  <c:v>44256</c:v>
                </c:pt>
                <c:pt idx="223">
                  <c:v>44287</c:v>
                </c:pt>
                <c:pt idx="224">
                  <c:v>44317</c:v>
                </c:pt>
                <c:pt idx="225">
                  <c:v>44348</c:v>
                </c:pt>
                <c:pt idx="226">
                  <c:v>44378</c:v>
                </c:pt>
                <c:pt idx="227">
                  <c:v>44440</c:v>
                </c:pt>
                <c:pt idx="228">
                  <c:v>44470</c:v>
                </c:pt>
                <c:pt idx="229">
                  <c:v>44501</c:v>
                </c:pt>
                <c:pt idx="230">
                  <c:v>44531</c:v>
                </c:pt>
                <c:pt idx="231">
                  <c:v>44562</c:v>
                </c:pt>
                <c:pt idx="232">
                  <c:v>44593</c:v>
                </c:pt>
                <c:pt idx="233">
                  <c:v>44621</c:v>
                </c:pt>
                <c:pt idx="234">
                  <c:v>44652</c:v>
                </c:pt>
                <c:pt idx="235">
                  <c:v>44682</c:v>
                </c:pt>
                <c:pt idx="236">
                  <c:v>44713</c:v>
                </c:pt>
                <c:pt idx="237">
                  <c:v>44743</c:v>
                </c:pt>
                <c:pt idx="238">
                  <c:v>44805</c:v>
                </c:pt>
                <c:pt idx="239">
                  <c:v>44835</c:v>
                </c:pt>
                <c:pt idx="240">
                  <c:v>44866</c:v>
                </c:pt>
                <c:pt idx="241">
                  <c:v>44896</c:v>
                </c:pt>
                <c:pt idx="242">
                  <c:v>44927</c:v>
                </c:pt>
                <c:pt idx="243">
                  <c:v>44958</c:v>
                </c:pt>
                <c:pt idx="244">
                  <c:v>44986</c:v>
                </c:pt>
                <c:pt idx="245">
                  <c:v>45017</c:v>
                </c:pt>
                <c:pt idx="246">
                  <c:v>45047</c:v>
                </c:pt>
                <c:pt idx="247">
                  <c:v>45078</c:v>
                </c:pt>
                <c:pt idx="248">
                  <c:v>45108</c:v>
                </c:pt>
                <c:pt idx="249">
                  <c:v>45170</c:v>
                </c:pt>
                <c:pt idx="250">
                  <c:v>45200</c:v>
                </c:pt>
                <c:pt idx="251">
                  <c:v>45231</c:v>
                </c:pt>
                <c:pt idx="252">
                  <c:v>45261</c:v>
                </c:pt>
                <c:pt idx="253">
                  <c:v>45292</c:v>
                </c:pt>
                <c:pt idx="254">
                  <c:v>45323</c:v>
                </c:pt>
                <c:pt idx="255">
                  <c:v>45352</c:v>
                </c:pt>
                <c:pt idx="256">
                  <c:v>45383</c:v>
                </c:pt>
                <c:pt idx="257">
                  <c:v>45413</c:v>
                </c:pt>
              </c:strCache>
            </c:strRef>
          </c:cat>
          <c:val>
            <c:numRef>
              <c:f>Datos!$E$2:$E$259</c:f>
              <c:numCache>
                <c:ptCount val="258"/>
                <c:pt idx="0">
                  <c:v>2.3</c:v>
                </c:pt>
                <c:pt idx="1">
                  <c:v>2</c:v>
                </c:pt>
                <c:pt idx="2">
                  <c:v>4.4</c:v>
                </c:pt>
                <c:pt idx="3">
                  <c:v>2.1</c:v>
                </c:pt>
                <c:pt idx="4">
                  <c:v>3.5</c:v>
                </c:pt>
                <c:pt idx="5">
                  <c:v>1.9</c:v>
                </c:pt>
                <c:pt idx="6">
                  <c:v>0.8</c:v>
                </c:pt>
                <c:pt idx="7">
                  <c:v>0.6</c:v>
                </c:pt>
                <c:pt idx="8">
                  <c:v>0</c:v>
                </c:pt>
                <c:pt idx="9">
                  <c:v>4.5</c:v>
                </c:pt>
                <c:pt idx="10">
                  <c:v>3.3</c:v>
                </c:pt>
                <c:pt idx="11">
                  <c:v>2.1</c:v>
                </c:pt>
                <c:pt idx="12">
                  <c:v>2.2</c:v>
                </c:pt>
                <c:pt idx="13">
                  <c:v>1.9</c:v>
                </c:pt>
                <c:pt idx="14">
                  <c:v>2.6</c:v>
                </c:pt>
                <c:pt idx="15">
                  <c:v>2.1</c:v>
                </c:pt>
                <c:pt idx="16">
                  <c:v>1.4</c:v>
                </c:pt>
                <c:pt idx="17">
                  <c:v>0.9</c:v>
                </c:pt>
                <c:pt idx="18">
                  <c:v>3.4</c:v>
                </c:pt>
                <c:pt idx="19">
                  <c:v>4.2</c:v>
                </c:pt>
                <c:pt idx="20">
                  <c:v>1.9</c:v>
                </c:pt>
                <c:pt idx="21">
                  <c:v>1.9</c:v>
                </c:pt>
                <c:pt idx="22">
                  <c:v>2.5</c:v>
                </c:pt>
                <c:pt idx="23">
                  <c:v>2.2</c:v>
                </c:pt>
                <c:pt idx="24">
                  <c:v>1.4</c:v>
                </c:pt>
                <c:pt idx="25">
                  <c:v>1</c:v>
                </c:pt>
                <c:pt idx="26">
                  <c:v>2</c:v>
                </c:pt>
                <c:pt idx="27">
                  <c:v>3.2</c:v>
                </c:pt>
                <c:pt idx="28">
                  <c:v>2.4</c:v>
                </c:pt>
                <c:pt idx="29">
                  <c:v>1.7</c:v>
                </c:pt>
                <c:pt idx="30">
                  <c:v>2.7</c:v>
                </c:pt>
                <c:pt idx="31">
                  <c:v>3.3</c:v>
                </c:pt>
                <c:pt idx="32">
                  <c:v>3</c:v>
                </c:pt>
                <c:pt idx="33">
                  <c:v>3.3</c:v>
                </c:pt>
                <c:pt idx="34">
                  <c:v>6.7</c:v>
                </c:pt>
                <c:pt idx="35">
                  <c:v>11.7</c:v>
                </c:pt>
                <c:pt idx="36">
                  <c:v>6.1</c:v>
                </c:pt>
                <c:pt idx="37">
                  <c:v>6.7</c:v>
                </c:pt>
                <c:pt idx="38">
                  <c:v>8</c:v>
                </c:pt>
                <c:pt idx="39">
                  <c:v>8</c:v>
                </c:pt>
                <c:pt idx="40">
                  <c:v>3.7</c:v>
                </c:pt>
                <c:pt idx="41">
                  <c:v>5.1</c:v>
                </c:pt>
                <c:pt idx="42">
                  <c:v>5.4</c:v>
                </c:pt>
                <c:pt idx="43">
                  <c:v>4.4</c:v>
                </c:pt>
                <c:pt idx="44">
                  <c:v>4.8</c:v>
                </c:pt>
                <c:pt idx="45">
                  <c:v>3.3</c:v>
                </c:pt>
                <c:pt idx="46">
                  <c:v>6.3</c:v>
                </c:pt>
                <c:pt idx="47">
                  <c:v>2.6</c:v>
                </c:pt>
                <c:pt idx="48">
                  <c:v>3.7</c:v>
                </c:pt>
                <c:pt idx="49">
                  <c:v>3.8</c:v>
                </c:pt>
                <c:pt idx="50">
                  <c:v>2.5</c:v>
                </c:pt>
                <c:pt idx="51">
                  <c:v>3</c:v>
                </c:pt>
                <c:pt idx="52">
                  <c:v>1.7</c:v>
                </c:pt>
                <c:pt idx="53">
                  <c:v>2.5</c:v>
                </c:pt>
                <c:pt idx="54">
                  <c:v>3</c:v>
                </c:pt>
                <c:pt idx="55">
                  <c:v>3.5</c:v>
                </c:pt>
                <c:pt idx="56">
                  <c:v>3.7</c:v>
                </c:pt>
                <c:pt idx="57">
                  <c:v>4.3</c:v>
                </c:pt>
                <c:pt idx="58">
                  <c:v>2.8</c:v>
                </c:pt>
                <c:pt idx="59">
                  <c:v>1.8</c:v>
                </c:pt>
                <c:pt idx="60">
                  <c:v>2</c:v>
                </c:pt>
                <c:pt idx="61">
                  <c:v>1.6</c:v>
                </c:pt>
                <c:pt idx="62">
                  <c:v>2.5</c:v>
                </c:pt>
                <c:pt idx="63">
                  <c:v>2.5</c:v>
                </c:pt>
                <c:pt idx="64">
                  <c:v>4.1</c:v>
                </c:pt>
                <c:pt idx="65">
                  <c:v>2.8</c:v>
                </c:pt>
                <c:pt idx="66">
                  <c:v>2.3</c:v>
                </c:pt>
                <c:pt idx="67">
                  <c:v>3.9</c:v>
                </c:pt>
                <c:pt idx="68">
                  <c:v>1.9</c:v>
                </c:pt>
                <c:pt idx="69">
                  <c:v>2.7</c:v>
                </c:pt>
                <c:pt idx="70">
                  <c:v>2.1</c:v>
                </c:pt>
                <c:pt idx="71">
                  <c:v>2.6</c:v>
                </c:pt>
                <c:pt idx="72">
                  <c:v>2.4</c:v>
                </c:pt>
                <c:pt idx="73">
                  <c:v>2.9</c:v>
                </c:pt>
                <c:pt idx="74">
                  <c:v>1.9</c:v>
                </c:pt>
                <c:pt idx="75">
                  <c:v>5.4</c:v>
                </c:pt>
                <c:pt idx="76">
                  <c:v>3</c:v>
                </c:pt>
                <c:pt idx="77">
                  <c:v>2.2</c:v>
                </c:pt>
                <c:pt idx="78">
                  <c:v>4.9</c:v>
                </c:pt>
                <c:pt idx="79">
                  <c:v>3.8</c:v>
                </c:pt>
                <c:pt idx="80">
                  <c:v>3.3</c:v>
                </c:pt>
                <c:pt idx="81">
                  <c:v>2.3</c:v>
                </c:pt>
                <c:pt idx="82">
                  <c:v>1.6</c:v>
                </c:pt>
                <c:pt idx="83">
                  <c:v>2.1</c:v>
                </c:pt>
                <c:pt idx="84">
                  <c:v>2</c:v>
                </c:pt>
                <c:pt idx="85">
                  <c:v>2.5</c:v>
                </c:pt>
                <c:pt idx="86">
                  <c:v>2</c:v>
                </c:pt>
                <c:pt idx="87">
                  <c:v>2.5</c:v>
                </c:pt>
                <c:pt idx="88">
                  <c:v>1.8</c:v>
                </c:pt>
                <c:pt idx="89">
                  <c:v>2.3</c:v>
                </c:pt>
                <c:pt idx="90">
                  <c:v>2.4</c:v>
                </c:pt>
                <c:pt idx="91">
                  <c:v>2</c:v>
                </c:pt>
                <c:pt idx="92">
                  <c:v>1.8</c:v>
                </c:pt>
                <c:pt idx="93">
                  <c:v>1.4</c:v>
                </c:pt>
                <c:pt idx="94">
                  <c:v>1.7</c:v>
                </c:pt>
                <c:pt idx="95">
                  <c:v>1.7</c:v>
                </c:pt>
                <c:pt idx="96">
                  <c:v>1.3</c:v>
                </c:pt>
                <c:pt idx="97">
                  <c:v>1.5</c:v>
                </c:pt>
                <c:pt idx="98">
                  <c:v>2.7</c:v>
                </c:pt>
                <c:pt idx="99">
                  <c:v>1.9</c:v>
                </c:pt>
                <c:pt idx="100">
                  <c:v>1.2</c:v>
                </c:pt>
                <c:pt idx="101">
                  <c:v>1.8</c:v>
                </c:pt>
                <c:pt idx="102">
                  <c:v>2.6</c:v>
                </c:pt>
                <c:pt idx="103">
                  <c:v>1.7</c:v>
                </c:pt>
                <c:pt idx="104">
                  <c:v>1.2</c:v>
                </c:pt>
                <c:pt idx="105">
                  <c:v>1.4</c:v>
                </c:pt>
                <c:pt idx="106">
                  <c:v>0.8</c:v>
                </c:pt>
                <c:pt idx="107">
                  <c:v>0.9</c:v>
                </c:pt>
                <c:pt idx="108">
                  <c:v>1.7</c:v>
                </c:pt>
                <c:pt idx="109">
                  <c:v>1.4</c:v>
                </c:pt>
                <c:pt idx="110">
                  <c:v>1.4</c:v>
                </c:pt>
                <c:pt idx="111">
                  <c:v>1.8</c:v>
                </c:pt>
                <c:pt idx="112">
                  <c:v>1.2</c:v>
                </c:pt>
                <c:pt idx="113">
                  <c:v>1.2</c:v>
                </c:pt>
                <c:pt idx="114">
                  <c:v>1.3</c:v>
                </c:pt>
                <c:pt idx="115">
                  <c:v>1.6</c:v>
                </c:pt>
                <c:pt idx="116">
                  <c:v>1.4</c:v>
                </c:pt>
                <c:pt idx="117">
                  <c:v>1</c:v>
                </c:pt>
                <c:pt idx="118">
                  <c:v>1</c:v>
                </c:pt>
                <c:pt idx="119">
                  <c:v>0.8</c:v>
                </c:pt>
                <c:pt idx="120">
                  <c:v>1.1</c:v>
                </c:pt>
                <c:pt idx="121">
                  <c:v>1.3</c:v>
                </c:pt>
                <c:pt idx="122">
                  <c:v>1.2</c:v>
                </c:pt>
                <c:pt idx="123">
                  <c:v>0.8</c:v>
                </c:pt>
                <c:pt idx="124">
                  <c:v>0.5</c:v>
                </c:pt>
                <c:pt idx="125">
                  <c:v>0.6</c:v>
                </c:pt>
                <c:pt idx="126">
                  <c:v>0.4</c:v>
                </c:pt>
                <c:pt idx="127">
                  <c:v>0.6</c:v>
                </c:pt>
                <c:pt idx="128">
                  <c:v>0.5</c:v>
                </c:pt>
                <c:pt idx="129">
                  <c:v>0.1</c:v>
                </c:pt>
                <c:pt idx="130">
                  <c:v>0.4</c:v>
                </c:pt>
                <c:pt idx="131">
                  <c:v>0.4</c:v>
                </c:pt>
                <c:pt idx="132">
                  <c:v>0.4</c:v>
                </c:pt>
                <c:pt idx="133">
                  <c:v>0.3</c:v>
                </c:pt>
                <c:pt idx="134">
                  <c:v>0.3</c:v>
                </c:pt>
                <c:pt idx="135">
                  <c:v>0.4</c:v>
                </c:pt>
                <c:pt idx="136">
                  <c:v>0.4</c:v>
                </c:pt>
                <c:pt idx="137">
                  <c:v>1.2</c:v>
                </c:pt>
                <c:pt idx="138">
                  <c:v>0.7</c:v>
                </c:pt>
                <c:pt idx="139">
                  <c:v>0.4</c:v>
                </c:pt>
                <c:pt idx="140">
                  <c:v>0.2</c:v>
                </c:pt>
                <c:pt idx="141">
                  <c:v>0.3</c:v>
                </c:pt>
                <c:pt idx="142">
                  <c:v>0.6</c:v>
                </c:pt>
                <c:pt idx="143">
                  <c:v>0.3</c:v>
                </c:pt>
                <c:pt idx="144">
                  <c:v>0.4</c:v>
                </c:pt>
                <c:pt idx="145">
                  <c:v>0.7</c:v>
                </c:pt>
                <c:pt idx="146">
                  <c:v>0.4</c:v>
                </c:pt>
                <c:pt idx="147">
                  <c:v>0.9</c:v>
                </c:pt>
                <c:pt idx="148">
                  <c:v>0.5</c:v>
                </c:pt>
                <c:pt idx="149">
                  <c:v>0.4</c:v>
                </c:pt>
                <c:pt idx="150">
                  <c:v>1.2</c:v>
                </c:pt>
                <c:pt idx="151">
                  <c:v>0.5</c:v>
                </c:pt>
                <c:pt idx="152">
                  <c:v>0.4</c:v>
                </c:pt>
                <c:pt idx="153">
                  <c:v>1</c:v>
                </c:pt>
                <c:pt idx="154">
                  <c:v>0.4</c:v>
                </c:pt>
                <c:pt idx="155">
                  <c:v>0.3</c:v>
                </c:pt>
                <c:pt idx="156">
                  <c:v>0.2</c:v>
                </c:pt>
                <c:pt idx="157">
                  <c:v>0.4</c:v>
                </c:pt>
                <c:pt idx="158">
                  <c:v>0.8</c:v>
                </c:pt>
                <c:pt idx="159">
                  <c:v>0.2</c:v>
                </c:pt>
                <c:pt idx="160">
                  <c:v>0.4</c:v>
                </c:pt>
                <c:pt idx="161">
                  <c:v>1.2</c:v>
                </c:pt>
                <c:pt idx="162">
                  <c:v>1.2</c:v>
                </c:pt>
                <c:pt idx="163">
                  <c:v>0.8</c:v>
                </c:pt>
                <c:pt idx="164">
                  <c:v>1.2</c:v>
                </c:pt>
                <c:pt idx="165">
                  <c:v>1.3</c:v>
                </c:pt>
                <c:pt idx="166">
                  <c:v>1.6</c:v>
                </c:pt>
                <c:pt idx="167">
                  <c:v>1.4</c:v>
                </c:pt>
                <c:pt idx="168">
                  <c:v>0.8</c:v>
                </c:pt>
                <c:pt idx="169">
                  <c:v>0.6</c:v>
                </c:pt>
                <c:pt idx="170">
                  <c:v>0.9</c:v>
                </c:pt>
                <c:pt idx="171">
                  <c:v>0.5</c:v>
                </c:pt>
                <c:pt idx="172">
                  <c:v>0.9</c:v>
                </c:pt>
                <c:pt idx="173">
                  <c:v>0.5</c:v>
                </c:pt>
                <c:pt idx="174">
                  <c:v>1.1</c:v>
                </c:pt>
                <c:pt idx="175">
                  <c:v>0.6</c:v>
                </c:pt>
                <c:pt idx="176">
                  <c:v>1.8</c:v>
                </c:pt>
                <c:pt idx="177">
                  <c:v>1.6</c:v>
                </c:pt>
                <c:pt idx="178">
                  <c:v>3.4</c:v>
                </c:pt>
                <c:pt idx="179">
                  <c:v>2.8</c:v>
                </c:pt>
                <c:pt idx="180">
                  <c:v>1.3</c:v>
                </c:pt>
                <c:pt idx="181">
                  <c:v>1.7</c:v>
                </c:pt>
                <c:pt idx="182">
                  <c:v>1.4</c:v>
                </c:pt>
                <c:pt idx="183">
                  <c:v>1</c:v>
                </c:pt>
                <c:pt idx="184">
                  <c:v>0.8</c:v>
                </c:pt>
                <c:pt idx="185">
                  <c:v>1.5</c:v>
                </c:pt>
                <c:pt idx="186">
                  <c:v>1.8</c:v>
                </c:pt>
                <c:pt idx="187">
                  <c:v>4.6</c:v>
                </c:pt>
                <c:pt idx="188">
                  <c:v>2.4</c:v>
                </c:pt>
                <c:pt idx="189">
                  <c:v>2.1</c:v>
                </c:pt>
                <c:pt idx="190">
                  <c:v>1.7</c:v>
                </c:pt>
                <c:pt idx="191">
                  <c:v>3.4</c:v>
                </c:pt>
                <c:pt idx="192">
                  <c:v>2.1</c:v>
                </c:pt>
                <c:pt idx="193">
                  <c:v>2.3</c:v>
                </c:pt>
                <c:pt idx="194">
                  <c:v>1.9</c:v>
                </c:pt>
                <c:pt idx="195">
                  <c:v>2.7</c:v>
                </c:pt>
                <c:pt idx="196">
                  <c:v>2.1</c:v>
                </c:pt>
                <c:pt idx="197">
                  <c:v>2.4</c:v>
                </c:pt>
                <c:pt idx="198">
                  <c:v>7</c:v>
                </c:pt>
                <c:pt idx="199">
                  <c:v>4.7</c:v>
                </c:pt>
                <c:pt idx="200">
                  <c:v>7.9</c:v>
                </c:pt>
                <c:pt idx="201">
                  <c:v>6.9</c:v>
                </c:pt>
                <c:pt idx="202">
                  <c:v>6.5</c:v>
                </c:pt>
                <c:pt idx="203">
                  <c:v>6.7</c:v>
                </c:pt>
                <c:pt idx="204">
                  <c:v>7.5</c:v>
                </c:pt>
                <c:pt idx="205">
                  <c:v>6.6</c:v>
                </c:pt>
                <c:pt idx="206">
                  <c:v>4.2</c:v>
                </c:pt>
                <c:pt idx="207">
                  <c:v>5.7</c:v>
                </c:pt>
                <c:pt idx="208">
                  <c:v>7.9</c:v>
                </c:pt>
                <c:pt idx="209">
                  <c:v>7.2</c:v>
                </c:pt>
                <c:pt idx="210">
                  <c:v>6.3</c:v>
                </c:pt>
                <c:pt idx="211">
                  <c:v>6.7</c:v>
                </c:pt>
                <c:pt idx="212">
                  <c:v>1</c:v>
                </c:pt>
                <c:pt idx="213">
                  <c:v>0.4</c:v>
                </c:pt>
                <c:pt idx="214">
                  <c:v>0.1</c:v>
                </c:pt>
                <c:pt idx="215">
                  <c:v>0.4</c:v>
                </c:pt>
                <c:pt idx="216">
                  <c:v>2.7</c:v>
                </c:pt>
                <c:pt idx="217">
                  <c:v>0.6</c:v>
                </c:pt>
                <c:pt idx="218">
                  <c:v>0.4</c:v>
                </c:pt>
                <c:pt idx="219">
                  <c:v>0.4</c:v>
                </c:pt>
                <c:pt idx="220">
                  <c:v>0.2</c:v>
                </c:pt>
                <c:pt idx="221">
                  <c:v>0.2</c:v>
                </c:pt>
                <c:pt idx="222">
                  <c:v>0.3</c:v>
                </c:pt>
                <c:pt idx="223">
                  <c:v>0.3</c:v>
                </c:pt>
                <c:pt idx="224">
                  <c:v>0.3</c:v>
                </c:pt>
                <c:pt idx="225">
                  <c:v>0.6</c:v>
                </c:pt>
                <c:pt idx="226">
                  <c:v>1</c:v>
                </c:pt>
                <c:pt idx="227">
                  <c:v>0.5</c:v>
                </c:pt>
                <c:pt idx="228">
                  <c:v>0.7</c:v>
                </c:pt>
                <c:pt idx="229">
                  <c:v>1</c:v>
                </c:pt>
                <c:pt idx="230">
                  <c:v>0.6</c:v>
                </c:pt>
                <c:pt idx="231">
                  <c:v>0.7</c:v>
                </c:pt>
                <c:pt idx="232">
                  <c:v>0.6</c:v>
                </c:pt>
                <c:pt idx="233">
                  <c:v>0.7</c:v>
                </c:pt>
                <c:pt idx="234">
                  <c:v>0.8</c:v>
                </c:pt>
                <c:pt idx="235">
                  <c:v>0.9</c:v>
                </c:pt>
                <c:pt idx="236">
                  <c:v>1.1</c:v>
                </c:pt>
                <c:pt idx="237">
                  <c:v>0.5</c:v>
                </c:pt>
                <c:pt idx="238">
                  <c:v>0.6</c:v>
                </c:pt>
                <c:pt idx="239">
                  <c:v>1</c:v>
                </c:pt>
                <c:pt idx="240">
                  <c:v>0.6</c:v>
                </c:pt>
                <c:pt idx="241">
                  <c:v>1.5</c:v>
                </c:pt>
                <c:pt idx="242">
                  <c:v>2.7</c:v>
                </c:pt>
                <c:pt idx="243">
                  <c:v>2.9</c:v>
                </c:pt>
                <c:pt idx="244">
                  <c:v>2.3</c:v>
                </c:pt>
                <c:pt idx="245">
                  <c:v>1.4</c:v>
                </c:pt>
                <c:pt idx="246">
                  <c:v>1.3</c:v>
                </c:pt>
                <c:pt idx="247">
                  <c:v>1.5</c:v>
                </c:pt>
                <c:pt idx="248">
                  <c:v>2.9</c:v>
                </c:pt>
                <c:pt idx="249">
                  <c:v>2.5</c:v>
                </c:pt>
                <c:pt idx="250">
                  <c:v>2.6</c:v>
                </c:pt>
                <c:pt idx="251">
                  <c:v>1.2</c:v>
                </c:pt>
                <c:pt idx="252">
                  <c:v>3</c:v>
                </c:pt>
                <c:pt idx="253">
                  <c:v>1.5</c:v>
                </c:pt>
                <c:pt idx="254">
                  <c:v>1.4</c:v>
                </c:pt>
                <c:pt idx="255">
                  <c:v>0.4</c:v>
                </c:pt>
                <c:pt idx="256">
                  <c:v>1.1</c:v>
                </c:pt>
                <c:pt idx="257">
                  <c:v>1.6</c:v>
                </c:pt>
              </c:numCache>
            </c:numRef>
          </c:val>
          <c:smooth val="0"/>
        </c:ser>
        <c:marker val="1"/>
        <c:axId val="55461201"/>
        <c:axId val="29388762"/>
      </c:lineChart>
      <c:dateAx>
        <c:axId val="5546120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88762"/>
        <c:crosses val="autoZero"/>
        <c:auto val="0"/>
        <c:baseTimeUnit val="months"/>
        <c:majorUnit val="1"/>
        <c:majorTimeUnit val="years"/>
        <c:minorUnit val="4"/>
        <c:minorTimeUnit val="months"/>
        <c:noMultiLvlLbl val="0"/>
      </c:dateAx>
      <c:valAx>
        <c:axId val="29388762"/>
        <c:scaling>
          <c:orientation val="minMax"/>
          <c:max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61201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1025"/>
          <c:w val="0.98325"/>
          <c:h val="0.97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Datos!$J$2:$J$259</c:f>
              <c:strCache>
                <c:ptCount val="258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37135</c:v>
                </c:pt>
                <c:pt idx="8">
                  <c:v>37165</c:v>
                </c:pt>
                <c:pt idx="9">
                  <c:v>37196</c:v>
                </c:pt>
                <c:pt idx="10">
                  <c:v>37226</c:v>
                </c:pt>
                <c:pt idx="11">
                  <c:v>37257</c:v>
                </c:pt>
                <c:pt idx="12">
                  <c:v>37288</c:v>
                </c:pt>
                <c:pt idx="13">
                  <c:v>37316</c:v>
                </c:pt>
                <c:pt idx="14">
                  <c:v>37347</c:v>
                </c:pt>
                <c:pt idx="15">
                  <c:v>37377</c:v>
                </c:pt>
                <c:pt idx="16">
                  <c:v>37408</c:v>
                </c:pt>
                <c:pt idx="17">
                  <c:v>37438</c:v>
                </c:pt>
                <c:pt idx="18">
                  <c:v>37500</c:v>
                </c:pt>
                <c:pt idx="19">
                  <c:v>37530</c:v>
                </c:pt>
                <c:pt idx="20">
                  <c:v>37561</c:v>
                </c:pt>
                <c:pt idx="21">
                  <c:v>37591</c:v>
                </c:pt>
                <c:pt idx="22">
                  <c:v>37622</c:v>
                </c:pt>
                <c:pt idx="23">
                  <c:v>37653</c:v>
                </c:pt>
                <c:pt idx="24">
                  <c:v>37681</c:v>
                </c:pt>
                <c:pt idx="25">
                  <c:v>37712</c:v>
                </c:pt>
                <c:pt idx="26">
                  <c:v>37742</c:v>
                </c:pt>
                <c:pt idx="27">
                  <c:v>37773</c:v>
                </c:pt>
                <c:pt idx="28">
                  <c:v>37803</c:v>
                </c:pt>
                <c:pt idx="29">
                  <c:v>37865</c:v>
                </c:pt>
                <c:pt idx="30">
                  <c:v>37895</c:v>
                </c:pt>
                <c:pt idx="31">
                  <c:v>37926</c:v>
                </c:pt>
                <c:pt idx="32">
                  <c:v>37956</c:v>
                </c:pt>
                <c:pt idx="33">
                  <c:v>37987</c:v>
                </c:pt>
                <c:pt idx="34">
                  <c:v>38018</c:v>
                </c:pt>
                <c:pt idx="35">
                  <c:v>38047</c:v>
                </c:pt>
                <c:pt idx="36">
                  <c:v>38078</c:v>
                </c:pt>
                <c:pt idx="37">
                  <c:v>38108</c:v>
                </c:pt>
                <c:pt idx="38">
                  <c:v>38139</c:v>
                </c:pt>
                <c:pt idx="39">
                  <c:v>38169</c:v>
                </c:pt>
                <c:pt idx="40">
                  <c:v>38231</c:v>
                </c:pt>
                <c:pt idx="41">
                  <c:v>38261</c:v>
                </c:pt>
                <c:pt idx="42">
                  <c:v>38292</c:v>
                </c:pt>
                <c:pt idx="43">
                  <c:v>38322</c:v>
                </c:pt>
                <c:pt idx="44">
                  <c:v>38353</c:v>
                </c:pt>
                <c:pt idx="45">
                  <c:v>38384</c:v>
                </c:pt>
                <c:pt idx="46">
                  <c:v>38412</c:v>
                </c:pt>
                <c:pt idx="47">
                  <c:v>38443</c:v>
                </c:pt>
                <c:pt idx="48">
                  <c:v>38473</c:v>
                </c:pt>
                <c:pt idx="49">
                  <c:v>38504</c:v>
                </c:pt>
                <c:pt idx="50">
                  <c:v>38534</c:v>
                </c:pt>
                <c:pt idx="51">
                  <c:v>38596</c:v>
                </c:pt>
                <c:pt idx="52">
                  <c:v>38626</c:v>
                </c:pt>
                <c:pt idx="53">
                  <c:v>38657</c:v>
                </c:pt>
                <c:pt idx="54">
                  <c:v>38687</c:v>
                </c:pt>
                <c:pt idx="55">
                  <c:v>38718</c:v>
                </c:pt>
                <c:pt idx="56">
                  <c:v>38749</c:v>
                </c:pt>
                <c:pt idx="57">
                  <c:v>38777</c:v>
                </c:pt>
                <c:pt idx="58">
                  <c:v>38808</c:v>
                </c:pt>
                <c:pt idx="59">
                  <c:v>38838</c:v>
                </c:pt>
                <c:pt idx="60">
                  <c:v>38869</c:v>
                </c:pt>
                <c:pt idx="61">
                  <c:v>38899</c:v>
                </c:pt>
                <c:pt idx="62">
                  <c:v>38961</c:v>
                </c:pt>
                <c:pt idx="63">
                  <c:v>38991</c:v>
                </c:pt>
                <c:pt idx="64">
                  <c:v>39022</c:v>
                </c:pt>
                <c:pt idx="65">
                  <c:v>39052</c:v>
                </c:pt>
                <c:pt idx="66">
                  <c:v>39083</c:v>
                </c:pt>
                <c:pt idx="67">
                  <c:v>39114</c:v>
                </c:pt>
                <c:pt idx="68">
                  <c:v>39142</c:v>
                </c:pt>
                <c:pt idx="69">
                  <c:v>39173</c:v>
                </c:pt>
                <c:pt idx="70">
                  <c:v>39203</c:v>
                </c:pt>
                <c:pt idx="71">
                  <c:v>39234</c:v>
                </c:pt>
                <c:pt idx="72">
                  <c:v>39264</c:v>
                </c:pt>
                <c:pt idx="73">
                  <c:v>39326</c:v>
                </c:pt>
                <c:pt idx="74">
                  <c:v>39356</c:v>
                </c:pt>
                <c:pt idx="75">
                  <c:v>39387</c:v>
                </c:pt>
                <c:pt idx="76">
                  <c:v>39417</c:v>
                </c:pt>
                <c:pt idx="77">
                  <c:v>39448</c:v>
                </c:pt>
                <c:pt idx="78">
                  <c:v>39479</c:v>
                </c:pt>
                <c:pt idx="79">
                  <c:v>39508</c:v>
                </c:pt>
                <c:pt idx="80">
                  <c:v>39539</c:v>
                </c:pt>
                <c:pt idx="81">
                  <c:v>39569</c:v>
                </c:pt>
                <c:pt idx="82">
                  <c:v>39600</c:v>
                </c:pt>
                <c:pt idx="83">
                  <c:v>39630</c:v>
                </c:pt>
                <c:pt idx="84">
                  <c:v>39692</c:v>
                </c:pt>
                <c:pt idx="85">
                  <c:v>39722</c:v>
                </c:pt>
                <c:pt idx="86">
                  <c:v>39753</c:v>
                </c:pt>
                <c:pt idx="87">
                  <c:v>39783</c:v>
                </c:pt>
                <c:pt idx="88">
                  <c:v>39814</c:v>
                </c:pt>
                <c:pt idx="89">
                  <c:v>39845</c:v>
                </c:pt>
                <c:pt idx="90">
                  <c:v>39873</c:v>
                </c:pt>
                <c:pt idx="91">
                  <c:v>39904</c:v>
                </c:pt>
                <c:pt idx="92">
                  <c:v>39934</c:v>
                </c:pt>
                <c:pt idx="93">
                  <c:v>39965</c:v>
                </c:pt>
                <c:pt idx="94">
                  <c:v>39995</c:v>
                </c:pt>
                <c:pt idx="95">
                  <c:v>40057</c:v>
                </c:pt>
                <c:pt idx="96">
                  <c:v>40087</c:v>
                </c:pt>
                <c:pt idx="97">
                  <c:v>40118</c:v>
                </c:pt>
                <c:pt idx="98">
                  <c:v>40148</c:v>
                </c:pt>
                <c:pt idx="99">
                  <c:v>40179</c:v>
                </c:pt>
                <c:pt idx="100">
                  <c:v>40210</c:v>
                </c:pt>
                <c:pt idx="101">
                  <c:v>40238</c:v>
                </c:pt>
                <c:pt idx="102">
                  <c:v>40269</c:v>
                </c:pt>
                <c:pt idx="103">
                  <c:v>40299</c:v>
                </c:pt>
                <c:pt idx="104">
                  <c:v>40330</c:v>
                </c:pt>
                <c:pt idx="105">
                  <c:v>40360</c:v>
                </c:pt>
                <c:pt idx="106">
                  <c:v>40422</c:v>
                </c:pt>
                <c:pt idx="107">
                  <c:v>40452</c:v>
                </c:pt>
                <c:pt idx="108">
                  <c:v>40483</c:v>
                </c:pt>
                <c:pt idx="109">
                  <c:v>40513</c:v>
                </c:pt>
                <c:pt idx="110">
                  <c:v>40544</c:v>
                </c:pt>
                <c:pt idx="111">
                  <c:v>40575</c:v>
                </c:pt>
                <c:pt idx="112">
                  <c:v>40603</c:v>
                </c:pt>
                <c:pt idx="113">
                  <c:v>40634</c:v>
                </c:pt>
                <c:pt idx="114">
                  <c:v>40664</c:v>
                </c:pt>
                <c:pt idx="115">
                  <c:v>40695</c:v>
                </c:pt>
                <c:pt idx="116">
                  <c:v>40725</c:v>
                </c:pt>
                <c:pt idx="117">
                  <c:v>40787</c:v>
                </c:pt>
                <c:pt idx="118">
                  <c:v>40817</c:v>
                </c:pt>
                <c:pt idx="119">
                  <c:v>40848</c:v>
                </c:pt>
                <c:pt idx="120">
                  <c:v>40878</c:v>
                </c:pt>
                <c:pt idx="121">
                  <c:v>40909</c:v>
                </c:pt>
                <c:pt idx="122">
                  <c:v>40940</c:v>
                </c:pt>
                <c:pt idx="123">
                  <c:v>40969</c:v>
                </c:pt>
                <c:pt idx="124">
                  <c:v>41000</c:v>
                </c:pt>
                <c:pt idx="125">
                  <c:v>41030</c:v>
                </c:pt>
                <c:pt idx="126">
                  <c:v>41061</c:v>
                </c:pt>
                <c:pt idx="127">
                  <c:v>41091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41518</c:v>
                </c:pt>
                <c:pt idx="140">
                  <c:v>41548</c:v>
                </c:pt>
                <c:pt idx="141">
                  <c:v>41579</c:v>
                </c:pt>
                <c:pt idx="142">
                  <c:v>41609</c:v>
                </c:pt>
                <c:pt idx="143">
                  <c:v>41640</c:v>
                </c:pt>
                <c:pt idx="144">
                  <c:v>41671</c:v>
                </c:pt>
                <c:pt idx="145">
                  <c:v>41699</c:v>
                </c:pt>
                <c:pt idx="146">
                  <c:v>41730</c:v>
                </c:pt>
                <c:pt idx="147">
                  <c:v>41760</c:v>
                </c:pt>
                <c:pt idx="148">
                  <c:v>41791</c:v>
                </c:pt>
                <c:pt idx="149">
                  <c:v>41821</c:v>
                </c:pt>
                <c:pt idx="150">
                  <c:v>41883</c:v>
                </c:pt>
                <c:pt idx="151">
                  <c:v>41913</c:v>
                </c:pt>
                <c:pt idx="152">
                  <c:v>41944</c:v>
                </c:pt>
                <c:pt idx="153">
                  <c:v>41974</c:v>
                </c:pt>
                <c:pt idx="154">
                  <c:v>42005</c:v>
                </c:pt>
                <c:pt idx="155">
                  <c:v>42036</c:v>
                </c:pt>
                <c:pt idx="156">
                  <c:v>42064</c:v>
                </c:pt>
                <c:pt idx="157">
                  <c:v>42095</c:v>
                </c:pt>
                <c:pt idx="158">
                  <c:v>42125</c:v>
                </c:pt>
                <c:pt idx="159">
                  <c:v>42156</c:v>
                </c:pt>
                <c:pt idx="160">
                  <c:v>42186</c:v>
                </c:pt>
                <c:pt idx="161">
                  <c:v>42248</c:v>
                </c:pt>
                <c:pt idx="162">
                  <c:v>42278</c:v>
                </c:pt>
                <c:pt idx="163">
                  <c:v>42309</c:v>
                </c:pt>
                <c:pt idx="164">
                  <c:v>42339</c:v>
                </c:pt>
                <c:pt idx="165">
                  <c:v>42370</c:v>
                </c:pt>
                <c:pt idx="166">
                  <c:v>42401</c:v>
                </c:pt>
                <c:pt idx="167">
                  <c:v>42430</c:v>
                </c:pt>
                <c:pt idx="168">
                  <c:v>42461</c:v>
                </c:pt>
                <c:pt idx="169">
                  <c:v>42491</c:v>
                </c:pt>
                <c:pt idx="170">
                  <c:v>42522</c:v>
                </c:pt>
                <c:pt idx="171">
                  <c:v>42552</c:v>
                </c:pt>
                <c:pt idx="172">
                  <c:v>42614</c:v>
                </c:pt>
                <c:pt idx="173">
                  <c:v>42644</c:v>
                </c:pt>
                <c:pt idx="174">
                  <c:v>42675</c:v>
                </c:pt>
                <c:pt idx="175">
                  <c:v>42705</c:v>
                </c:pt>
                <c:pt idx="176">
                  <c:v>42736</c:v>
                </c:pt>
                <c:pt idx="177">
                  <c:v>42767</c:v>
                </c:pt>
                <c:pt idx="178">
                  <c:v>42795</c:v>
                </c:pt>
                <c:pt idx="179">
                  <c:v>42826</c:v>
                </c:pt>
                <c:pt idx="180">
                  <c:v>42856</c:v>
                </c:pt>
                <c:pt idx="181">
                  <c:v>42887</c:v>
                </c:pt>
                <c:pt idx="182">
                  <c:v>42917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43344</c:v>
                </c:pt>
                <c:pt idx="195">
                  <c:v>43374</c:v>
                </c:pt>
                <c:pt idx="196">
                  <c:v>43405</c:v>
                </c:pt>
                <c:pt idx="197">
                  <c:v>43435</c:v>
                </c:pt>
                <c:pt idx="198">
                  <c:v>43466</c:v>
                </c:pt>
                <c:pt idx="199">
                  <c:v>43497</c:v>
                </c:pt>
                <c:pt idx="200">
                  <c:v>43525</c:v>
                </c:pt>
                <c:pt idx="201">
                  <c:v>43556</c:v>
                </c:pt>
                <c:pt idx="202">
                  <c:v>43586</c:v>
                </c:pt>
                <c:pt idx="203">
                  <c:v>43617</c:v>
                </c:pt>
                <c:pt idx="204">
                  <c:v>43647</c:v>
                </c:pt>
                <c:pt idx="205">
                  <c:v>43709</c:v>
                </c:pt>
                <c:pt idx="206">
                  <c:v>43739</c:v>
                </c:pt>
                <c:pt idx="207">
                  <c:v>43770</c:v>
                </c:pt>
                <c:pt idx="208">
                  <c:v>43800</c:v>
                </c:pt>
                <c:pt idx="209">
                  <c:v>43831</c:v>
                </c:pt>
                <c:pt idx="210">
                  <c:v>43862</c:v>
                </c:pt>
                <c:pt idx="211">
                  <c:v>43891</c:v>
                </c:pt>
                <c:pt idx="212">
                  <c:v>43922</c:v>
                </c:pt>
                <c:pt idx="213">
                  <c:v>43952</c:v>
                </c:pt>
                <c:pt idx="214">
                  <c:v>43983</c:v>
                </c:pt>
                <c:pt idx="215">
                  <c:v>44013</c:v>
                </c:pt>
                <c:pt idx="216">
                  <c:v>44075</c:v>
                </c:pt>
                <c:pt idx="217">
                  <c:v>44105</c:v>
                </c:pt>
                <c:pt idx="218">
                  <c:v>44136</c:v>
                </c:pt>
                <c:pt idx="219">
                  <c:v>44166</c:v>
                </c:pt>
                <c:pt idx="220">
                  <c:v>44197</c:v>
                </c:pt>
                <c:pt idx="221">
                  <c:v>44228</c:v>
                </c:pt>
                <c:pt idx="222">
                  <c:v>44256</c:v>
                </c:pt>
                <c:pt idx="223">
                  <c:v>44287</c:v>
                </c:pt>
                <c:pt idx="224">
                  <c:v>44317</c:v>
                </c:pt>
                <c:pt idx="225">
                  <c:v>44348</c:v>
                </c:pt>
                <c:pt idx="226">
                  <c:v>44378</c:v>
                </c:pt>
                <c:pt idx="227">
                  <c:v>44440</c:v>
                </c:pt>
                <c:pt idx="228">
                  <c:v>44470</c:v>
                </c:pt>
                <c:pt idx="229">
                  <c:v>44501</c:v>
                </c:pt>
                <c:pt idx="230">
                  <c:v>44531</c:v>
                </c:pt>
                <c:pt idx="231">
                  <c:v>44562</c:v>
                </c:pt>
                <c:pt idx="232">
                  <c:v>44593</c:v>
                </c:pt>
                <c:pt idx="233">
                  <c:v>44621</c:v>
                </c:pt>
                <c:pt idx="234">
                  <c:v>44652</c:v>
                </c:pt>
                <c:pt idx="235">
                  <c:v>44682</c:v>
                </c:pt>
                <c:pt idx="236">
                  <c:v>44713</c:v>
                </c:pt>
                <c:pt idx="237">
                  <c:v>44743</c:v>
                </c:pt>
                <c:pt idx="238">
                  <c:v>44805</c:v>
                </c:pt>
                <c:pt idx="239">
                  <c:v>44835</c:v>
                </c:pt>
                <c:pt idx="240">
                  <c:v>44866</c:v>
                </c:pt>
                <c:pt idx="241">
                  <c:v>44896</c:v>
                </c:pt>
                <c:pt idx="242">
                  <c:v>44927</c:v>
                </c:pt>
                <c:pt idx="243">
                  <c:v>44958</c:v>
                </c:pt>
                <c:pt idx="244">
                  <c:v>44986</c:v>
                </c:pt>
                <c:pt idx="245">
                  <c:v>45017</c:v>
                </c:pt>
                <c:pt idx="246">
                  <c:v>45047</c:v>
                </c:pt>
                <c:pt idx="247">
                  <c:v>45078</c:v>
                </c:pt>
                <c:pt idx="248">
                  <c:v>45108</c:v>
                </c:pt>
                <c:pt idx="249">
                  <c:v>45170</c:v>
                </c:pt>
                <c:pt idx="250">
                  <c:v>45200</c:v>
                </c:pt>
                <c:pt idx="251">
                  <c:v>45231</c:v>
                </c:pt>
                <c:pt idx="252">
                  <c:v>45261</c:v>
                </c:pt>
                <c:pt idx="253">
                  <c:v>45292</c:v>
                </c:pt>
                <c:pt idx="254">
                  <c:v>45323</c:v>
                </c:pt>
                <c:pt idx="255">
                  <c:v>45352</c:v>
                </c:pt>
                <c:pt idx="256">
                  <c:v>45383</c:v>
                </c:pt>
                <c:pt idx="257">
                  <c:v>45413</c:v>
                </c:pt>
              </c:strCache>
            </c:strRef>
          </c:cat>
          <c:val>
            <c:numRef>
              <c:f>Datos!$K$2:$K$259</c:f>
              <c:numCache>
                <c:ptCount val="2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2.8</c:v>
                </c:pt>
                <c:pt idx="10">
                  <c:v>1.3</c:v>
                </c:pt>
                <c:pt idx="11">
                  <c:v>2</c:v>
                </c:pt>
                <c:pt idx="12">
                  <c:v>0.9</c:v>
                </c:pt>
                <c:pt idx="13">
                  <c:v>1.4</c:v>
                </c:pt>
                <c:pt idx="14">
                  <c:v>2.4</c:v>
                </c:pt>
                <c:pt idx="15">
                  <c:v>0.7</c:v>
                </c:pt>
                <c:pt idx="16">
                  <c:v>1</c:v>
                </c:pt>
                <c:pt idx="17">
                  <c:v>0.8</c:v>
                </c:pt>
                <c:pt idx="18">
                  <c:v>0.4</c:v>
                </c:pt>
                <c:pt idx="19">
                  <c:v>0.8</c:v>
                </c:pt>
                <c:pt idx="20">
                  <c:v>0.6</c:v>
                </c:pt>
                <c:pt idx="21">
                  <c:v>0.8</c:v>
                </c:pt>
                <c:pt idx="22">
                  <c:v>0.6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0.1</c:v>
                </c:pt>
                <c:pt idx="27">
                  <c:v>2.7</c:v>
                </c:pt>
                <c:pt idx="28">
                  <c:v>2.3</c:v>
                </c:pt>
                <c:pt idx="29">
                  <c:v>1.3</c:v>
                </c:pt>
                <c:pt idx="30">
                  <c:v>0.9</c:v>
                </c:pt>
                <c:pt idx="31">
                  <c:v>0.7</c:v>
                </c:pt>
                <c:pt idx="32">
                  <c:v>0.6</c:v>
                </c:pt>
                <c:pt idx="33">
                  <c:v>0.6</c:v>
                </c:pt>
                <c:pt idx="34">
                  <c:v>1.2</c:v>
                </c:pt>
                <c:pt idx="35">
                  <c:v>0.4</c:v>
                </c:pt>
                <c:pt idx="36">
                  <c:v>0.4</c:v>
                </c:pt>
                <c:pt idx="37">
                  <c:v>0.7</c:v>
                </c:pt>
                <c:pt idx="38">
                  <c:v>0.8</c:v>
                </c:pt>
                <c:pt idx="39">
                  <c:v>0.7</c:v>
                </c:pt>
                <c:pt idx="40">
                  <c:v>0.4</c:v>
                </c:pt>
                <c:pt idx="41">
                  <c:v>0.6</c:v>
                </c:pt>
                <c:pt idx="42">
                  <c:v>0.4</c:v>
                </c:pt>
                <c:pt idx="43">
                  <c:v>0.7</c:v>
                </c:pt>
                <c:pt idx="44">
                  <c:v>0.3</c:v>
                </c:pt>
                <c:pt idx="45">
                  <c:v>0.5</c:v>
                </c:pt>
                <c:pt idx="46">
                  <c:v>0.6</c:v>
                </c:pt>
                <c:pt idx="47">
                  <c:v>0.7</c:v>
                </c:pt>
                <c:pt idx="48">
                  <c:v>0.4</c:v>
                </c:pt>
                <c:pt idx="49">
                  <c:v>0.3</c:v>
                </c:pt>
                <c:pt idx="50">
                  <c:v>0.4</c:v>
                </c:pt>
                <c:pt idx="51">
                  <c:v>0.4</c:v>
                </c:pt>
                <c:pt idx="52">
                  <c:v>0.4</c:v>
                </c:pt>
                <c:pt idx="53">
                  <c:v>0.4</c:v>
                </c:pt>
                <c:pt idx="54">
                  <c:v>0.6</c:v>
                </c:pt>
                <c:pt idx="55">
                  <c:v>0.6</c:v>
                </c:pt>
                <c:pt idx="56">
                  <c:v>0.4</c:v>
                </c:pt>
                <c:pt idx="57">
                  <c:v>0.9</c:v>
                </c:pt>
                <c:pt idx="58">
                  <c:v>2.3</c:v>
                </c:pt>
                <c:pt idx="59">
                  <c:v>1.6</c:v>
                </c:pt>
                <c:pt idx="60">
                  <c:v>1.4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3.1</c:v>
                </c:pt>
                <c:pt idx="65">
                  <c:v>2.9</c:v>
                </c:pt>
                <c:pt idx="66">
                  <c:v>1.9</c:v>
                </c:pt>
                <c:pt idx="67">
                  <c:v>1.5</c:v>
                </c:pt>
                <c:pt idx="68">
                  <c:v>1.2</c:v>
                </c:pt>
                <c:pt idx="69">
                  <c:v>1.7</c:v>
                </c:pt>
                <c:pt idx="70">
                  <c:v>2.8</c:v>
                </c:pt>
                <c:pt idx="71">
                  <c:v>1.6</c:v>
                </c:pt>
                <c:pt idx="72">
                  <c:v>2.3</c:v>
                </c:pt>
                <c:pt idx="73">
                  <c:v>0.7</c:v>
                </c:pt>
                <c:pt idx="74">
                  <c:v>0.6</c:v>
                </c:pt>
                <c:pt idx="75">
                  <c:v>0.5</c:v>
                </c:pt>
                <c:pt idx="76">
                  <c:v>0.8</c:v>
                </c:pt>
                <c:pt idx="77">
                  <c:v>0.7</c:v>
                </c:pt>
                <c:pt idx="78">
                  <c:v>0.7</c:v>
                </c:pt>
                <c:pt idx="79">
                  <c:v>0.2</c:v>
                </c:pt>
                <c:pt idx="80">
                  <c:v>0.4</c:v>
                </c:pt>
                <c:pt idx="81">
                  <c:v>0.5</c:v>
                </c:pt>
                <c:pt idx="82">
                  <c:v>1.3</c:v>
                </c:pt>
                <c:pt idx="83">
                  <c:v>0.8</c:v>
                </c:pt>
                <c:pt idx="84">
                  <c:v>0.4</c:v>
                </c:pt>
                <c:pt idx="85">
                  <c:v>1</c:v>
                </c:pt>
                <c:pt idx="86">
                  <c:v>0.8</c:v>
                </c:pt>
                <c:pt idx="87">
                  <c:v>0.7</c:v>
                </c:pt>
                <c:pt idx="88">
                  <c:v>0.4</c:v>
                </c:pt>
                <c:pt idx="89">
                  <c:v>1.2</c:v>
                </c:pt>
                <c:pt idx="90">
                  <c:v>2.2</c:v>
                </c:pt>
                <c:pt idx="91">
                  <c:v>1.3</c:v>
                </c:pt>
                <c:pt idx="92">
                  <c:v>1.9</c:v>
                </c:pt>
                <c:pt idx="93">
                  <c:v>1.9</c:v>
                </c:pt>
                <c:pt idx="94">
                  <c:v>1.6</c:v>
                </c:pt>
                <c:pt idx="95">
                  <c:v>1.4</c:v>
                </c:pt>
                <c:pt idx="96">
                  <c:v>5.2</c:v>
                </c:pt>
                <c:pt idx="97">
                  <c:v>10.4</c:v>
                </c:pt>
                <c:pt idx="98">
                  <c:v>3.9</c:v>
                </c:pt>
                <c:pt idx="99">
                  <c:v>2.9</c:v>
                </c:pt>
                <c:pt idx="100">
                  <c:v>2.8</c:v>
                </c:pt>
                <c:pt idx="101">
                  <c:v>3.2</c:v>
                </c:pt>
                <c:pt idx="102">
                  <c:v>9.4</c:v>
                </c:pt>
                <c:pt idx="103">
                  <c:v>4.4</c:v>
                </c:pt>
                <c:pt idx="104">
                  <c:v>4.5</c:v>
                </c:pt>
                <c:pt idx="105">
                  <c:v>2.7</c:v>
                </c:pt>
                <c:pt idx="106">
                  <c:v>3.1</c:v>
                </c:pt>
                <c:pt idx="107">
                  <c:v>4.4</c:v>
                </c:pt>
                <c:pt idx="108">
                  <c:v>3.3</c:v>
                </c:pt>
                <c:pt idx="109">
                  <c:v>2.7</c:v>
                </c:pt>
                <c:pt idx="110">
                  <c:v>2.4</c:v>
                </c:pt>
                <c:pt idx="111">
                  <c:v>2.9</c:v>
                </c:pt>
                <c:pt idx="112">
                  <c:v>4.6</c:v>
                </c:pt>
                <c:pt idx="113">
                  <c:v>5.1</c:v>
                </c:pt>
                <c:pt idx="114">
                  <c:v>5</c:v>
                </c:pt>
                <c:pt idx="115">
                  <c:v>6.9</c:v>
                </c:pt>
                <c:pt idx="116">
                  <c:v>7.4</c:v>
                </c:pt>
                <c:pt idx="117">
                  <c:v>4.4</c:v>
                </c:pt>
                <c:pt idx="118">
                  <c:v>5.5</c:v>
                </c:pt>
                <c:pt idx="119">
                  <c:v>5.4</c:v>
                </c:pt>
                <c:pt idx="120">
                  <c:v>6</c:v>
                </c:pt>
                <c:pt idx="121">
                  <c:v>12.3</c:v>
                </c:pt>
                <c:pt idx="122">
                  <c:v>8.6</c:v>
                </c:pt>
                <c:pt idx="123">
                  <c:v>12.2</c:v>
                </c:pt>
                <c:pt idx="124">
                  <c:v>8.7</c:v>
                </c:pt>
                <c:pt idx="125">
                  <c:v>9.3</c:v>
                </c:pt>
                <c:pt idx="126">
                  <c:v>12.4</c:v>
                </c:pt>
                <c:pt idx="127">
                  <c:v>12.2</c:v>
                </c:pt>
                <c:pt idx="128">
                  <c:v>8.5</c:v>
                </c:pt>
                <c:pt idx="129">
                  <c:v>9.2</c:v>
                </c:pt>
                <c:pt idx="130">
                  <c:v>9.5</c:v>
                </c:pt>
                <c:pt idx="131">
                  <c:v>17.2</c:v>
                </c:pt>
                <c:pt idx="132">
                  <c:v>17.7</c:v>
                </c:pt>
                <c:pt idx="133">
                  <c:v>40</c:v>
                </c:pt>
                <c:pt idx="134">
                  <c:v>44.5</c:v>
                </c:pt>
                <c:pt idx="135">
                  <c:v>39.3</c:v>
                </c:pt>
                <c:pt idx="136">
                  <c:v>30.7</c:v>
                </c:pt>
                <c:pt idx="137">
                  <c:v>32.5</c:v>
                </c:pt>
                <c:pt idx="138">
                  <c:v>37.4</c:v>
                </c:pt>
                <c:pt idx="139">
                  <c:v>37.1</c:v>
                </c:pt>
                <c:pt idx="140">
                  <c:v>31.3</c:v>
                </c:pt>
                <c:pt idx="141">
                  <c:v>31.8</c:v>
                </c:pt>
                <c:pt idx="142">
                  <c:v>37.6</c:v>
                </c:pt>
                <c:pt idx="143">
                  <c:v>39.5</c:v>
                </c:pt>
                <c:pt idx="144">
                  <c:v>44.2</c:v>
                </c:pt>
                <c:pt idx="145">
                  <c:v>41</c:v>
                </c:pt>
                <c:pt idx="146">
                  <c:v>36.3</c:v>
                </c:pt>
                <c:pt idx="147">
                  <c:v>35.7</c:v>
                </c:pt>
                <c:pt idx="148">
                  <c:v>38.8</c:v>
                </c:pt>
                <c:pt idx="149">
                  <c:v>41.5</c:v>
                </c:pt>
                <c:pt idx="150">
                  <c:v>42.7</c:v>
                </c:pt>
                <c:pt idx="151">
                  <c:v>42.3</c:v>
                </c:pt>
                <c:pt idx="152">
                  <c:v>63.8</c:v>
                </c:pt>
                <c:pt idx="153">
                  <c:v>60</c:v>
                </c:pt>
                <c:pt idx="154">
                  <c:v>55.5</c:v>
                </c:pt>
                <c:pt idx="155">
                  <c:v>48.5</c:v>
                </c:pt>
                <c:pt idx="156">
                  <c:v>50.8</c:v>
                </c:pt>
                <c:pt idx="157">
                  <c:v>48.6</c:v>
                </c:pt>
                <c:pt idx="158">
                  <c:v>50.8</c:v>
                </c:pt>
                <c:pt idx="159">
                  <c:v>47.1</c:v>
                </c:pt>
                <c:pt idx="160">
                  <c:v>43.7</c:v>
                </c:pt>
                <c:pt idx="161">
                  <c:v>39.5</c:v>
                </c:pt>
                <c:pt idx="162">
                  <c:v>39.4</c:v>
                </c:pt>
                <c:pt idx="163">
                  <c:v>40.1</c:v>
                </c:pt>
                <c:pt idx="164">
                  <c:v>38.8</c:v>
                </c:pt>
                <c:pt idx="165">
                  <c:v>39.2</c:v>
                </c:pt>
                <c:pt idx="166">
                  <c:v>47.5</c:v>
                </c:pt>
                <c:pt idx="167">
                  <c:v>44</c:v>
                </c:pt>
                <c:pt idx="168">
                  <c:v>47.8</c:v>
                </c:pt>
                <c:pt idx="169">
                  <c:v>46.7</c:v>
                </c:pt>
                <c:pt idx="170">
                  <c:v>44.9</c:v>
                </c:pt>
                <c:pt idx="171">
                  <c:v>43.4</c:v>
                </c:pt>
                <c:pt idx="172">
                  <c:v>36.6</c:v>
                </c:pt>
                <c:pt idx="173">
                  <c:v>37.6</c:v>
                </c:pt>
                <c:pt idx="174">
                  <c:v>36.1</c:v>
                </c:pt>
                <c:pt idx="175">
                  <c:v>36.7</c:v>
                </c:pt>
                <c:pt idx="176">
                  <c:v>33.8</c:v>
                </c:pt>
                <c:pt idx="177">
                  <c:v>37.3</c:v>
                </c:pt>
                <c:pt idx="178">
                  <c:v>44.8</c:v>
                </c:pt>
                <c:pt idx="179">
                  <c:v>42</c:v>
                </c:pt>
                <c:pt idx="180">
                  <c:v>54.3</c:v>
                </c:pt>
                <c:pt idx="181">
                  <c:v>49.1</c:v>
                </c:pt>
                <c:pt idx="182">
                  <c:v>45.3</c:v>
                </c:pt>
                <c:pt idx="183">
                  <c:v>38</c:v>
                </c:pt>
                <c:pt idx="184">
                  <c:v>28.3</c:v>
                </c:pt>
                <c:pt idx="185">
                  <c:v>31.5</c:v>
                </c:pt>
                <c:pt idx="186">
                  <c:v>31.7</c:v>
                </c:pt>
                <c:pt idx="187">
                  <c:v>35.1</c:v>
                </c:pt>
                <c:pt idx="188">
                  <c:v>38.7</c:v>
                </c:pt>
                <c:pt idx="189">
                  <c:v>34.5</c:v>
                </c:pt>
                <c:pt idx="190">
                  <c:v>38.3</c:v>
                </c:pt>
                <c:pt idx="191">
                  <c:v>39.6</c:v>
                </c:pt>
                <c:pt idx="192">
                  <c:v>39.2</c:v>
                </c:pt>
                <c:pt idx="193">
                  <c:v>38.5</c:v>
                </c:pt>
                <c:pt idx="194">
                  <c:v>25.2</c:v>
                </c:pt>
                <c:pt idx="195">
                  <c:v>30.5</c:v>
                </c:pt>
                <c:pt idx="196">
                  <c:v>29.4</c:v>
                </c:pt>
                <c:pt idx="197">
                  <c:v>24.7</c:v>
                </c:pt>
                <c:pt idx="198">
                  <c:v>24.7</c:v>
                </c:pt>
                <c:pt idx="199">
                  <c:v>23.1</c:v>
                </c:pt>
                <c:pt idx="200">
                  <c:v>33.3</c:v>
                </c:pt>
                <c:pt idx="201">
                  <c:v>31.5</c:v>
                </c:pt>
                <c:pt idx="202">
                  <c:v>26.2</c:v>
                </c:pt>
                <c:pt idx="203">
                  <c:v>25.7</c:v>
                </c:pt>
                <c:pt idx="204">
                  <c:v>25.1</c:v>
                </c:pt>
                <c:pt idx="205">
                  <c:v>25.1</c:v>
                </c:pt>
                <c:pt idx="206">
                  <c:v>21.2</c:v>
                </c:pt>
                <c:pt idx="207">
                  <c:v>18.4</c:v>
                </c:pt>
                <c:pt idx="208">
                  <c:v>20.7</c:v>
                </c:pt>
                <c:pt idx="209">
                  <c:v>17.9</c:v>
                </c:pt>
                <c:pt idx="210">
                  <c:v>17.3</c:v>
                </c:pt>
                <c:pt idx="211">
                  <c:v>16.9</c:v>
                </c:pt>
                <c:pt idx="212">
                  <c:v>4.8</c:v>
                </c:pt>
                <c:pt idx="213">
                  <c:v>5.2</c:v>
                </c:pt>
                <c:pt idx="214">
                  <c:v>3</c:v>
                </c:pt>
                <c:pt idx="215">
                  <c:v>3.6</c:v>
                </c:pt>
                <c:pt idx="216">
                  <c:v>20.5</c:v>
                </c:pt>
                <c:pt idx="217">
                  <c:v>4.3</c:v>
                </c:pt>
                <c:pt idx="218">
                  <c:v>3.5</c:v>
                </c:pt>
                <c:pt idx="219">
                  <c:v>3.9</c:v>
                </c:pt>
                <c:pt idx="220">
                  <c:v>2.6</c:v>
                </c:pt>
                <c:pt idx="221">
                  <c:v>6.4</c:v>
                </c:pt>
                <c:pt idx="222">
                  <c:v>4.3</c:v>
                </c:pt>
                <c:pt idx="223">
                  <c:v>2.4</c:v>
                </c:pt>
                <c:pt idx="224">
                  <c:v>2.6</c:v>
                </c:pt>
                <c:pt idx="225">
                  <c:v>3.2</c:v>
                </c:pt>
                <c:pt idx="226">
                  <c:v>4.3</c:v>
                </c:pt>
                <c:pt idx="227">
                  <c:v>5.4</c:v>
                </c:pt>
                <c:pt idx="228">
                  <c:v>4.7</c:v>
                </c:pt>
                <c:pt idx="229">
                  <c:v>4.7</c:v>
                </c:pt>
                <c:pt idx="230">
                  <c:v>3.5</c:v>
                </c:pt>
                <c:pt idx="231">
                  <c:v>3.8</c:v>
                </c:pt>
                <c:pt idx="232">
                  <c:v>4</c:v>
                </c:pt>
                <c:pt idx="233">
                  <c:v>6.4</c:v>
                </c:pt>
                <c:pt idx="234">
                  <c:v>6.2</c:v>
                </c:pt>
                <c:pt idx="235">
                  <c:v>8.2</c:v>
                </c:pt>
                <c:pt idx="236">
                  <c:v>6.6</c:v>
                </c:pt>
                <c:pt idx="237">
                  <c:v>4.9</c:v>
                </c:pt>
                <c:pt idx="238">
                  <c:v>4.7</c:v>
                </c:pt>
                <c:pt idx="239">
                  <c:v>5.6</c:v>
                </c:pt>
                <c:pt idx="240">
                  <c:v>5.4</c:v>
                </c:pt>
                <c:pt idx="241">
                  <c:v>4</c:v>
                </c:pt>
                <c:pt idx="242">
                  <c:v>5.1</c:v>
                </c:pt>
                <c:pt idx="243">
                  <c:v>4.1</c:v>
                </c:pt>
                <c:pt idx="244">
                  <c:v>9.8</c:v>
                </c:pt>
                <c:pt idx="245">
                  <c:v>9.1</c:v>
                </c:pt>
                <c:pt idx="246">
                  <c:v>6.7</c:v>
                </c:pt>
                <c:pt idx="247">
                  <c:v>4.8</c:v>
                </c:pt>
                <c:pt idx="248">
                  <c:v>4.4</c:v>
                </c:pt>
                <c:pt idx="249">
                  <c:v>5</c:v>
                </c:pt>
                <c:pt idx="250">
                  <c:v>4.1</c:v>
                </c:pt>
                <c:pt idx="251">
                  <c:v>5</c:v>
                </c:pt>
                <c:pt idx="252">
                  <c:v>3.2</c:v>
                </c:pt>
                <c:pt idx="253">
                  <c:v>2.3</c:v>
                </c:pt>
                <c:pt idx="254">
                  <c:v>4.9</c:v>
                </c:pt>
                <c:pt idx="255">
                  <c:v>12.4</c:v>
                </c:pt>
                <c:pt idx="256">
                  <c:v>12.3</c:v>
                </c:pt>
                <c:pt idx="257">
                  <c:v>7</c:v>
                </c:pt>
              </c:numCache>
            </c:numRef>
          </c:val>
          <c:smooth val="0"/>
        </c:ser>
        <c:marker val="1"/>
        <c:axId val="63172267"/>
        <c:axId val="31679492"/>
      </c:lineChart>
      <c:dateAx>
        <c:axId val="6317226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79492"/>
        <c:crosses val="autoZero"/>
        <c:auto val="0"/>
        <c:baseTimeUnit val="months"/>
        <c:majorUnit val="1"/>
        <c:majorTimeUnit val="years"/>
        <c:minorUnit val="4"/>
        <c:minorTimeUnit val="months"/>
        <c:noMultiLvlLbl val="0"/>
      </c:dateAx>
      <c:valAx>
        <c:axId val="316794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722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105"/>
          <c:w val="0.98025"/>
          <c:h val="0.93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Datos!$M$2:$M$259</c:f>
              <c:strCache>
                <c:ptCount val="258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37135</c:v>
                </c:pt>
                <c:pt idx="8">
                  <c:v>37165</c:v>
                </c:pt>
                <c:pt idx="9">
                  <c:v>37196</c:v>
                </c:pt>
                <c:pt idx="10">
                  <c:v>37226</c:v>
                </c:pt>
                <c:pt idx="11">
                  <c:v>37257</c:v>
                </c:pt>
                <c:pt idx="12">
                  <c:v>37288</c:v>
                </c:pt>
                <c:pt idx="13">
                  <c:v>37316</c:v>
                </c:pt>
                <c:pt idx="14">
                  <c:v>37347</c:v>
                </c:pt>
                <c:pt idx="15">
                  <c:v>37377</c:v>
                </c:pt>
                <c:pt idx="16">
                  <c:v>37408</c:v>
                </c:pt>
                <c:pt idx="17">
                  <c:v>37438</c:v>
                </c:pt>
                <c:pt idx="18">
                  <c:v>37500</c:v>
                </c:pt>
                <c:pt idx="19">
                  <c:v>37530</c:v>
                </c:pt>
                <c:pt idx="20">
                  <c:v>37561</c:v>
                </c:pt>
                <c:pt idx="21">
                  <c:v>37591</c:v>
                </c:pt>
                <c:pt idx="22">
                  <c:v>37622</c:v>
                </c:pt>
                <c:pt idx="23">
                  <c:v>37653</c:v>
                </c:pt>
                <c:pt idx="24">
                  <c:v>37681</c:v>
                </c:pt>
                <c:pt idx="25">
                  <c:v>37712</c:v>
                </c:pt>
                <c:pt idx="26">
                  <c:v>37742</c:v>
                </c:pt>
                <c:pt idx="27">
                  <c:v>37773</c:v>
                </c:pt>
                <c:pt idx="28">
                  <c:v>37803</c:v>
                </c:pt>
                <c:pt idx="29">
                  <c:v>37865</c:v>
                </c:pt>
                <c:pt idx="30">
                  <c:v>37895</c:v>
                </c:pt>
                <c:pt idx="31">
                  <c:v>37926</c:v>
                </c:pt>
                <c:pt idx="32">
                  <c:v>37956</c:v>
                </c:pt>
                <c:pt idx="33">
                  <c:v>37987</c:v>
                </c:pt>
                <c:pt idx="34">
                  <c:v>38018</c:v>
                </c:pt>
                <c:pt idx="35">
                  <c:v>38047</c:v>
                </c:pt>
                <c:pt idx="36">
                  <c:v>38078</c:v>
                </c:pt>
                <c:pt idx="37">
                  <c:v>38108</c:v>
                </c:pt>
                <c:pt idx="38">
                  <c:v>38139</c:v>
                </c:pt>
                <c:pt idx="39">
                  <c:v>38169</c:v>
                </c:pt>
                <c:pt idx="40">
                  <c:v>38231</c:v>
                </c:pt>
                <c:pt idx="41">
                  <c:v>38261</c:v>
                </c:pt>
                <c:pt idx="42">
                  <c:v>38292</c:v>
                </c:pt>
                <c:pt idx="43">
                  <c:v>38322</c:v>
                </c:pt>
                <c:pt idx="44">
                  <c:v>38353</c:v>
                </c:pt>
                <c:pt idx="45">
                  <c:v>38384</c:v>
                </c:pt>
                <c:pt idx="46">
                  <c:v>38412</c:v>
                </c:pt>
                <c:pt idx="47">
                  <c:v>38443</c:v>
                </c:pt>
                <c:pt idx="48">
                  <c:v>38473</c:v>
                </c:pt>
                <c:pt idx="49">
                  <c:v>38504</c:v>
                </c:pt>
                <c:pt idx="50">
                  <c:v>38534</c:v>
                </c:pt>
                <c:pt idx="51">
                  <c:v>38596</c:v>
                </c:pt>
                <c:pt idx="52">
                  <c:v>38626</c:v>
                </c:pt>
                <c:pt idx="53">
                  <c:v>38657</c:v>
                </c:pt>
                <c:pt idx="54">
                  <c:v>38687</c:v>
                </c:pt>
                <c:pt idx="55">
                  <c:v>38718</c:v>
                </c:pt>
                <c:pt idx="56">
                  <c:v>38749</c:v>
                </c:pt>
                <c:pt idx="57">
                  <c:v>38777</c:v>
                </c:pt>
                <c:pt idx="58">
                  <c:v>38808</c:v>
                </c:pt>
                <c:pt idx="59">
                  <c:v>38838</c:v>
                </c:pt>
                <c:pt idx="60">
                  <c:v>38869</c:v>
                </c:pt>
                <c:pt idx="61">
                  <c:v>38899</c:v>
                </c:pt>
                <c:pt idx="62">
                  <c:v>38961</c:v>
                </c:pt>
                <c:pt idx="63">
                  <c:v>38991</c:v>
                </c:pt>
                <c:pt idx="64">
                  <c:v>39022</c:v>
                </c:pt>
                <c:pt idx="65">
                  <c:v>39052</c:v>
                </c:pt>
                <c:pt idx="66">
                  <c:v>39083</c:v>
                </c:pt>
                <c:pt idx="67">
                  <c:v>39114</c:v>
                </c:pt>
                <c:pt idx="68">
                  <c:v>39142</c:v>
                </c:pt>
                <c:pt idx="69">
                  <c:v>39173</c:v>
                </c:pt>
                <c:pt idx="70">
                  <c:v>39203</c:v>
                </c:pt>
                <c:pt idx="71">
                  <c:v>39234</c:v>
                </c:pt>
                <c:pt idx="72">
                  <c:v>39264</c:v>
                </c:pt>
                <c:pt idx="73">
                  <c:v>39326</c:v>
                </c:pt>
                <c:pt idx="74">
                  <c:v>39356</c:v>
                </c:pt>
                <c:pt idx="75">
                  <c:v>39387</c:v>
                </c:pt>
                <c:pt idx="76">
                  <c:v>39417</c:v>
                </c:pt>
                <c:pt idx="77">
                  <c:v>39448</c:v>
                </c:pt>
                <c:pt idx="78">
                  <c:v>39479</c:v>
                </c:pt>
                <c:pt idx="79">
                  <c:v>39508</c:v>
                </c:pt>
                <c:pt idx="80">
                  <c:v>39539</c:v>
                </c:pt>
                <c:pt idx="81">
                  <c:v>39569</c:v>
                </c:pt>
                <c:pt idx="82">
                  <c:v>39600</c:v>
                </c:pt>
                <c:pt idx="83">
                  <c:v>39630</c:v>
                </c:pt>
                <c:pt idx="84">
                  <c:v>39692</c:v>
                </c:pt>
                <c:pt idx="85">
                  <c:v>39722</c:v>
                </c:pt>
                <c:pt idx="86">
                  <c:v>39753</c:v>
                </c:pt>
                <c:pt idx="87">
                  <c:v>39783</c:v>
                </c:pt>
                <c:pt idx="88">
                  <c:v>39814</c:v>
                </c:pt>
                <c:pt idx="89">
                  <c:v>39845</c:v>
                </c:pt>
                <c:pt idx="90">
                  <c:v>39873</c:v>
                </c:pt>
                <c:pt idx="91">
                  <c:v>39904</c:v>
                </c:pt>
                <c:pt idx="92">
                  <c:v>39934</c:v>
                </c:pt>
                <c:pt idx="93">
                  <c:v>39965</c:v>
                </c:pt>
                <c:pt idx="94">
                  <c:v>39995</c:v>
                </c:pt>
                <c:pt idx="95">
                  <c:v>40057</c:v>
                </c:pt>
                <c:pt idx="96">
                  <c:v>40087</c:v>
                </c:pt>
                <c:pt idx="97">
                  <c:v>40118</c:v>
                </c:pt>
                <c:pt idx="98">
                  <c:v>40148</c:v>
                </c:pt>
                <c:pt idx="99">
                  <c:v>40179</c:v>
                </c:pt>
                <c:pt idx="100">
                  <c:v>40210</c:v>
                </c:pt>
                <c:pt idx="101">
                  <c:v>40238</c:v>
                </c:pt>
                <c:pt idx="102">
                  <c:v>40269</c:v>
                </c:pt>
                <c:pt idx="103">
                  <c:v>40299</c:v>
                </c:pt>
                <c:pt idx="104">
                  <c:v>40330</c:v>
                </c:pt>
                <c:pt idx="105">
                  <c:v>40360</c:v>
                </c:pt>
                <c:pt idx="106">
                  <c:v>40422</c:v>
                </c:pt>
                <c:pt idx="107">
                  <c:v>40452</c:v>
                </c:pt>
                <c:pt idx="108">
                  <c:v>40483</c:v>
                </c:pt>
                <c:pt idx="109">
                  <c:v>40513</c:v>
                </c:pt>
                <c:pt idx="110">
                  <c:v>40544</c:v>
                </c:pt>
                <c:pt idx="111">
                  <c:v>40575</c:v>
                </c:pt>
                <c:pt idx="112">
                  <c:v>40603</c:v>
                </c:pt>
                <c:pt idx="113">
                  <c:v>40634</c:v>
                </c:pt>
                <c:pt idx="114">
                  <c:v>40664</c:v>
                </c:pt>
                <c:pt idx="115">
                  <c:v>40695</c:v>
                </c:pt>
                <c:pt idx="116">
                  <c:v>40725</c:v>
                </c:pt>
                <c:pt idx="117">
                  <c:v>40787</c:v>
                </c:pt>
                <c:pt idx="118">
                  <c:v>40817</c:v>
                </c:pt>
                <c:pt idx="119">
                  <c:v>40848</c:v>
                </c:pt>
                <c:pt idx="120">
                  <c:v>40878</c:v>
                </c:pt>
                <c:pt idx="121">
                  <c:v>40909</c:v>
                </c:pt>
                <c:pt idx="122">
                  <c:v>40940</c:v>
                </c:pt>
                <c:pt idx="123">
                  <c:v>40969</c:v>
                </c:pt>
                <c:pt idx="124">
                  <c:v>41000</c:v>
                </c:pt>
                <c:pt idx="125">
                  <c:v>41030</c:v>
                </c:pt>
                <c:pt idx="126">
                  <c:v>41061</c:v>
                </c:pt>
                <c:pt idx="127">
                  <c:v>41091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41518</c:v>
                </c:pt>
                <c:pt idx="140">
                  <c:v>41548</c:v>
                </c:pt>
                <c:pt idx="141">
                  <c:v>41579</c:v>
                </c:pt>
                <c:pt idx="142">
                  <c:v>41609</c:v>
                </c:pt>
                <c:pt idx="143">
                  <c:v>41640</c:v>
                </c:pt>
                <c:pt idx="144">
                  <c:v>41671</c:v>
                </c:pt>
                <c:pt idx="145">
                  <c:v>41699</c:v>
                </c:pt>
                <c:pt idx="146">
                  <c:v>41730</c:v>
                </c:pt>
                <c:pt idx="147">
                  <c:v>41760</c:v>
                </c:pt>
                <c:pt idx="148">
                  <c:v>41791</c:v>
                </c:pt>
                <c:pt idx="149">
                  <c:v>41821</c:v>
                </c:pt>
                <c:pt idx="150">
                  <c:v>41883</c:v>
                </c:pt>
                <c:pt idx="151">
                  <c:v>41913</c:v>
                </c:pt>
                <c:pt idx="152">
                  <c:v>41944</c:v>
                </c:pt>
                <c:pt idx="153">
                  <c:v>41974</c:v>
                </c:pt>
                <c:pt idx="154">
                  <c:v>42005</c:v>
                </c:pt>
                <c:pt idx="155">
                  <c:v>42036</c:v>
                </c:pt>
                <c:pt idx="156">
                  <c:v>42064</c:v>
                </c:pt>
                <c:pt idx="157">
                  <c:v>42095</c:v>
                </c:pt>
                <c:pt idx="158">
                  <c:v>42125</c:v>
                </c:pt>
                <c:pt idx="159">
                  <c:v>42156</c:v>
                </c:pt>
                <c:pt idx="160">
                  <c:v>42186</c:v>
                </c:pt>
                <c:pt idx="161">
                  <c:v>42248</c:v>
                </c:pt>
                <c:pt idx="162">
                  <c:v>42278</c:v>
                </c:pt>
                <c:pt idx="163">
                  <c:v>42309</c:v>
                </c:pt>
                <c:pt idx="164">
                  <c:v>42339</c:v>
                </c:pt>
                <c:pt idx="165">
                  <c:v>42370</c:v>
                </c:pt>
                <c:pt idx="166">
                  <c:v>42401</c:v>
                </c:pt>
                <c:pt idx="167">
                  <c:v>42430</c:v>
                </c:pt>
                <c:pt idx="168">
                  <c:v>42461</c:v>
                </c:pt>
                <c:pt idx="169">
                  <c:v>42491</c:v>
                </c:pt>
                <c:pt idx="170">
                  <c:v>42522</c:v>
                </c:pt>
                <c:pt idx="171">
                  <c:v>42552</c:v>
                </c:pt>
                <c:pt idx="172">
                  <c:v>42614</c:v>
                </c:pt>
                <c:pt idx="173">
                  <c:v>42644</c:v>
                </c:pt>
                <c:pt idx="174">
                  <c:v>42675</c:v>
                </c:pt>
                <c:pt idx="175">
                  <c:v>42705</c:v>
                </c:pt>
                <c:pt idx="176">
                  <c:v>42736</c:v>
                </c:pt>
                <c:pt idx="177">
                  <c:v>42767</c:v>
                </c:pt>
                <c:pt idx="178">
                  <c:v>42795</c:v>
                </c:pt>
                <c:pt idx="179">
                  <c:v>42826</c:v>
                </c:pt>
                <c:pt idx="180">
                  <c:v>42856</c:v>
                </c:pt>
                <c:pt idx="181">
                  <c:v>42887</c:v>
                </c:pt>
                <c:pt idx="182">
                  <c:v>42917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43344</c:v>
                </c:pt>
                <c:pt idx="195">
                  <c:v>43374</c:v>
                </c:pt>
                <c:pt idx="196">
                  <c:v>43405</c:v>
                </c:pt>
                <c:pt idx="197">
                  <c:v>43435</c:v>
                </c:pt>
                <c:pt idx="198">
                  <c:v>43466</c:v>
                </c:pt>
                <c:pt idx="199">
                  <c:v>43497</c:v>
                </c:pt>
                <c:pt idx="200">
                  <c:v>43525</c:v>
                </c:pt>
                <c:pt idx="201">
                  <c:v>43556</c:v>
                </c:pt>
                <c:pt idx="202">
                  <c:v>43586</c:v>
                </c:pt>
                <c:pt idx="203">
                  <c:v>43617</c:v>
                </c:pt>
                <c:pt idx="204">
                  <c:v>43647</c:v>
                </c:pt>
                <c:pt idx="205">
                  <c:v>43709</c:v>
                </c:pt>
                <c:pt idx="206">
                  <c:v>43739</c:v>
                </c:pt>
                <c:pt idx="207">
                  <c:v>43770</c:v>
                </c:pt>
                <c:pt idx="208">
                  <c:v>43800</c:v>
                </c:pt>
                <c:pt idx="209">
                  <c:v>43831</c:v>
                </c:pt>
                <c:pt idx="210">
                  <c:v>43862</c:v>
                </c:pt>
                <c:pt idx="211">
                  <c:v>43891</c:v>
                </c:pt>
                <c:pt idx="212">
                  <c:v>43922</c:v>
                </c:pt>
                <c:pt idx="213">
                  <c:v>43952</c:v>
                </c:pt>
                <c:pt idx="214">
                  <c:v>43983</c:v>
                </c:pt>
                <c:pt idx="215">
                  <c:v>44013</c:v>
                </c:pt>
                <c:pt idx="216">
                  <c:v>44075</c:v>
                </c:pt>
                <c:pt idx="217">
                  <c:v>44105</c:v>
                </c:pt>
                <c:pt idx="218">
                  <c:v>44136</c:v>
                </c:pt>
                <c:pt idx="219">
                  <c:v>44166</c:v>
                </c:pt>
                <c:pt idx="220">
                  <c:v>44197</c:v>
                </c:pt>
                <c:pt idx="221">
                  <c:v>44228</c:v>
                </c:pt>
                <c:pt idx="222">
                  <c:v>44256</c:v>
                </c:pt>
                <c:pt idx="223">
                  <c:v>44287</c:v>
                </c:pt>
                <c:pt idx="224">
                  <c:v>44317</c:v>
                </c:pt>
                <c:pt idx="225">
                  <c:v>44348</c:v>
                </c:pt>
                <c:pt idx="226">
                  <c:v>44378</c:v>
                </c:pt>
                <c:pt idx="227">
                  <c:v>44440</c:v>
                </c:pt>
                <c:pt idx="228">
                  <c:v>44470</c:v>
                </c:pt>
                <c:pt idx="229">
                  <c:v>44501</c:v>
                </c:pt>
                <c:pt idx="230">
                  <c:v>44531</c:v>
                </c:pt>
                <c:pt idx="231">
                  <c:v>44562</c:v>
                </c:pt>
                <c:pt idx="232">
                  <c:v>44593</c:v>
                </c:pt>
                <c:pt idx="233">
                  <c:v>44621</c:v>
                </c:pt>
                <c:pt idx="234">
                  <c:v>44652</c:v>
                </c:pt>
                <c:pt idx="235">
                  <c:v>44682</c:v>
                </c:pt>
                <c:pt idx="236">
                  <c:v>44713</c:v>
                </c:pt>
                <c:pt idx="237">
                  <c:v>44743</c:v>
                </c:pt>
                <c:pt idx="238">
                  <c:v>44805</c:v>
                </c:pt>
                <c:pt idx="239">
                  <c:v>44835</c:v>
                </c:pt>
                <c:pt idx="240">
                  <c:v>44866</c:v>
                </c:pt>
                <c:pt idx="241">
                  <c:v>44896</c:v>
                </c:pt>
                <c:pt idx="242">
                  <c:v>44927</c:v>
                </c:pt>
                <c:pt idx="243">
                  <c:v>44958</c:v>
                </c:pt>
                <c:pt idx="244">
                  <c:v>44986</c:v>
                </c:pt>
                <c:pt idx="245">
                  <c:v>45017</c:v>
                </c:pt>
                <c:pt idx="246">
                  <c:v>45047</c:v>
                </c:pt>
                <c:pt idx="247">
                  <c:v>45078</c:v>
                </c:pt>
                <c:pt idx="248">
                  <c:v>45108</c:v>
                </c:pt>
                <c:pt idx="249">
                  <c:v>45170</c:v>
                </c:pt>
                <c:pt idx="250">
                  <c:v>45200</c:v>
                </c:pt>
                <c:pt idx="251">
                  <c:v>45231</c:v>
                </c:pt>
                <c:pt idx="252">
                  <c:v>45261</c:v>
                </c:pt>
                <c:pt idx="253">
                  <c:v>45292</c:v>
                </c:pt>
                <c:pt idx="254">
                  <c:v>45323</c:v>
                </c:pt>
                <c:pt idx="255">
                  <c:v>45352</c:v>
                </c:pt>
                <c:pt idx="256">
                  <c:v>45383</c:v>
                </c:pt>
                <c:pt idx="257">
                  <c:v>45413</c:v>
                </c:pt>
              </c:strCache>
            </c:strRef>
          </c:cat>
          <c:val>
            <c:numRef>
              <c:f>Datos!$N$2:$N$259</c:f>
              <c:numCache>
                <c:ptCount val="258"/>
                <c:pt idx="0">
                  <c:v>0.5</c:v>
                </c:pt>
                <c:pt idx="1">
                  <c:v>0.6</c:v>
                </c:pt>
                <c:pt idx="2">
                  <c:v>0.6</c:v>
                </c:pt>
                <c:pt idx="3">
                  <c:v>1.9</c:v>
                </c:pt>
                <c:pt idx="4">
                  <c:v>0.8</c:v>
                </c:pt>
                <c:pt idx="5">
                  <c:v>1.1</c:v>
                </c:pt>
                <c:pt idx="6">
                  <c:v>1.7</c:v>
                </c:pt>
                <c:pt idx="7">
                  <c:v>1.1</c:v>
                </c:pt>
                <c:pt idx="8">
                  <c:v>0</c:v>
                </c:pt>
                <c:pt idx="9">
                  <c:v>0.4</c:v>
                </c:pt>
                <c:pt idx="10">
                  <c:v>0</c:v>
                </c:pt>
                <c:pt idx="11">
                  <c:v>0.2</c:v>
                </c:pt>
                <c:pt idx="12">
                  <c:v>0.2</c:v>
                </c:pt>
                <c:pt idx="13">
                  <c:v>0</c:v>
                </c:pt>
                <c:pt idx="14">
                  <c:v>0.6</c:v>
                </c:pt>
                <c:pt idx="15">
                  <c:v>0.1</c:v>
                </c:pt>
                <c:pt idx="16">
                  <c:v>0.5</c:v>
                </c:pt>
                <c:pt idx="17">
                  <c:v>0.3</c:v>
                </c:pt>
                <c:pt idx="18">
                  <c:v>0.4</c:v>
                </c:pt>
                <c:pt idx="19">
                  <c:v>0.3</c:v>
                </c:pt>
                <c:pt idx="20">
                  <c:v>0.3</c:v>
                </c:pt>
                <c:pt idx="21">
                  <c:v>0.2</c:v>
                </c:pt>
                <c:pt idx="22">
                  <c:v>0.1</c:v>
                </c:pt>
                <c:pt idx="23">
                  <c:v>0.3</c:v>
                </c:pt>
                <c:pt idx="24">
                  <c:v>0.3</c:v>
                </c:pt>
                <c:pt idx="25">
                  <c:v>0.8</c:v>
                </c:pt>
                <c:pt idx="26">
                  <c:v>0.7</c:v>
                </c:pt>
                <c:pt idx="27">
                  <c:v>0.1</c:v>
                </c:pt>
                <c:pt idx="28">
                  <c:v>0.2</c:v>
                </c:pt>
                <c:pt idx="29">
                  <c:v>0.4</c:v>
                </c:pt>
                <c:pt idx="30">
                  <c:v>0.6</c:v>
                </c:pt>
                <c:pt idx="31">
                  <c:v>0.7</c:v>
                </c:pt>
                <c:pt idx="32">
                  <c:v>0.4</c:v>
                </c:pt>
                <c:pt idx="33">
                  <c:v>0.8</c:v>
                </c:pt>
                <c:pt idx="34">
                  <c:v>0.5</c:v>
                </c:pt>
                <c:pt idx="35">
                  <c:v>0.4</c:v>
                </c:pt>
                <c:pt idx="36">
                  <c:v>0.4</c:v>
                </c:pt>
                <c:pt idx="37">
                  <c:v>0.4</c:v>
                </c:pt>
                <c:pt idx="38">
                  <c:v>0.3</c:v>
                </c:pt>
                <c:pt idx="39">
                  <c:v>0.4</c:v>
                </c:pt>
                <c:pt idx="40">
                  <c:v>0.5</c:v>
                </c:pt>
                <c:pt idx="41">
                  <c:v>0.4</c:v>
                </c:pt>
                <c:pt idx="42">
                  <c:v>0.4</c:v>
                </c:pt>
                <c:pt idx="43">
                  <c:v>0.6</c:v>
                </c:pt>
                <c:pt idx="44">
                  <c:v>0.4</c:v>
                </c:pt>
                <c:pt idx="45">
                  <c:v>0.6</c:v>
                </c:pt>
                <c:pt idx="46">
                  <c:v>0.2</c:v>
                </c:pt>
                <c:pt idx="47">
                  <c:v>0.2</c:v>
                </c:pt>
                <c:pt idx="48">
                  <c:v>0.5</c:v>
                </c:pt>
                <c:pt idx="49">
                  <c:v>0.1</c:v>
                </c:pt>
                <c:pt idx="50">
                  <c:v>0.1</c:v>
                </c:pt>
                <c:pt idx="51">
                  <c:v>0.5</c:v>
                </c:pt>
                <c:pt idx="52">
                  <c:v>0.3</c:v>
                </c:pt>
                <c:pt idx="53">
                  <c:v>0.2</c:v>
                </c:pt>
                <c:pt idx="54">
                  <c:v>0.4</c:v>
                </c:pt>
                <c:pt idx="55">
                  <c:v>0.2</c:v>
                </c:pt>
                <c:pt idx="56">
                  <c:v>0.4</c:v>
                </c:pt>
                <c:pt idx="57">
                  <c:v>0.4</c:v>
                </c:pt>
                <c:pt idx="58">
                  <c:v>0.3</c:v>
                </c:pt>
                <c:pt idx="59">
                  <c:v>0.4</c:v>
                </c:pt>
                <c:pt idx="60">
                  <c:v>0.4</c:v>
                </c:pt>
                <c:pt idx="61">
                  <c:v>0.5</c:v>
                </c:pt>
                <c:pt idx="62">
                  <c:v>0.3</c:v>
                </c:pt>
                <c:pt idx="63">
                  <c:v>0.2</c:v>
                </c:pt>
                <c:pt idx="64">
                  <c:v>0.6</c:v>
                </c:pt>
                <c:pt idx="65">
                  <c:v>0.2</c:v>
                </c:pt>
                <c:pt idx="66">
                  <c:v>0.2</c:v>
                </c:pt>
                <c:pt idx="67">
                  <c:v>0.4</c:v>
                </c:pt>
                <c:pt idx="68">
                  <c:v>0.2</c:v>
                </c:pt>
                <c:pt idx="69">
                  <c:v>0.7</c:v>
                </c:pt>
                <c:pt idx="70">
                  <c:v>0.4</c:v>
                </c:pt>
                <c:pt idx="71">
                  <c:v>0.2</c:v>
                </c:pt>
                <c:pt idx="72">
                  <c:v>0.4</c:v>
                </c:pt>
                <c:pt idx="73">
                  <c:v>0.4</c:v>
                </c:pt>
                <c:pt idx="74">
                  <c:v>0.2</c:v>
                </c:pt>
                <c:pt idx="75">
                  <c:v>0.3</c:v>
                </c:pt>
                <c:pt idx="76">
                  <c:v>0.4</c:v>
                </c:pt>
                <c:pt idx="77">
                  <c:v>0.4</c:v>
                </c:pt>
                <c:pt idx="78">
                  <c:v>0.3</c:v>
                </c:pt>
                <c:pt idx="79">
                  <c:v>0.4</c:v>
                </c:pt>
                <c:pt idx="80">
                  <c:v>0.5</c:v>
                </c:pt>
                <c:pt idx="81">
                  <c:v>0.2</c:v>
                </c:pt>
                <c:pt idx="82">
                  <c:v>0.2</c:v>
                </c:pt>
                <c:pt idx="83">
                  <c:v>0.3</c:v>
                </c:pt>
                <c:pt idx="84">
                  <c:v>0.2</c:v>
                </c:pt>
                <c:pt idx="85">
                  <c:v>0.5</c:v>
                </c:pt>
                <c:pt idx="86">
                  <c:v>0.5</c:v>
                </c:pt>
                <c:pt idx="87">
                  <c:v>0.3</c:v>
                </c:pt>
                <c:pt idx="88">
                  <c:v>0.1</c:v>
                </c:pt>
                <c:pt idx="89">
                  <c:v>0.3</c:v>
                </c:pt>
                <c:pt idx="90">
                  <c:v>0.2</c:v>
                </c:pt>
                <c:pt idx="91">
                  <c:v>0.1</c:v>
                </c:pt>
                <c:pt idx="92">
                  <c:v>0.1</c:v>
                </c:pt>
                <c:pt idx="93">
                  <c:v>0.2</c:v>
                </c:pt>
                <c:pt idx="94">
                  <c:v>0.4</c:v>
                </c:pt>
                <c:pt idx="95">
                  <c:v>0.4</c:v>
                </c:pt>
                <c:pt idx="96">
                  <c:v>0.4</c:v>
                </c:pt>
                <c:pt idx="97">
                  <c:v>0.7</c:v>
                </c:pt>
                <c:pt idx="98">
                  <c:v>0.3</c:v>
                </c:pt>
                <c:pt idx="99">
                  <c:v>0.3</c:v>
                </c:pt>
                <c:pt idx="100">
                  <c:v>0.4</c:v>
                </c:pt>
                <c:pt idx="101">
                  <c:v>0.2</c:v>
                </c:pt>
                <c:pt idx="102">
                  <c:v>0.4</c:v>
                </c:pt>
                <c:pt idx="103">
                  <c:v>0.3</c:v>
                </c:pt>
                <c:pt idx="104">
                  <c:v>0.5</c:v>
                </c:pt>
                <c:pt idx="105">
                  <c:v>0.3</c:v>
                </c:pt>
                <c:pt idx="106">
                  <c:v>0.5</c:v>
                </c:pt>
                <c:pt idx="107">
                  <c:v>0.7</c:v>
                </c:pt>
                <c:pt idx="108">
                  <c:v>0.3</c:v>
                </c:pt>
                <c:pt idx="109">
                  <c:v>0.2</c:v>
                </c:pt>
                <c:pt idx="110">
                  <c:v>0.6</c:v>
                </c:pt>
                <c:pt idx="111">
                  <c:v>0.4</c:v>
                </c:pt>
                <c:pt idx="112">
                  <c:v>0.2</c:v>
                </c:pt>
                <c:pt idx="113">
                  <c:v>0.3</c:v>
                </c:pt>
                <c:pt idx="114">
                  <c:v>0.4</c:v>
                </c:pt>
                <c:pt idx="115">
                  <c:v>0.3</c:v>
                </c:pt>
                <c:pt idx="116">
                  <c:v>0.2</c:v>
                </c:pt>
                <c:pt idx="117">
                  <c:v>0.6</c:v>
                </c:pt>
                <c:pt idx="118">
                  <c:v>0.6</c:v>
                </c:pt>
                <c:pt idx="119">
                  <c:v>0.7</c:v>
                </c:pt>
                <c:pt idx="120">
                  <c:v>0.4</c:v>
                </c:pt>
                <c:pt idx="121">
                  <c:v>0.2</c:v>
                </c:pt>
                <c:pt idx="122">
                  <c:v>0.4</c:v>
                </c:pt>
                <c:pt idx="123">
                  <c:v>0.7</c:v>
                </c:pt>
                <c:pt idx="124">
                  <c:v>0.5</c:v>
                </c:pt>
                <c:pt idx="125">
                  <c:v>0.8</c:v>
                </c:pt>
                <c:pt idx="126">
                  <c:v>0.5</c:v>
                </c:pt>
                <c:pt idx="127">
                  <c:v>0.4</c:v>
                </c:pt>
                <c:pt idx="128">
                  <c:v>0.4</c:v>
                </c:pt>
                <c:pt idx="129">
                  <c:v>0.4</c:v>
                </c:pt>
                <c:pt idx="130">
                  <c:v>0.4</c:v>
                </c:pt>
                <c:pt idx="131">
                  <c:v>0.4</c:v>
                </c:pt>
                <c:pt idx="132">
                  <c:v>0.7</c:v>
                </c:pt>
                <c:pt idx="133">
                  <c:v>0.3</c:v>
                </c:pt>
                <c:pt idx="134">
                  <c:v>0.8</c:v>
                </c:pt>
                <c:pt idx="135">
                  <c:v>0.5</c:v>
                </c:pt>
                <c:pt idx="136">
                  <c:v>0.9</c:v>
                </c:pt>
                <c:pt idx="137">
                  <c:v>0.6</c:v>
                </c:pt>
                <c:pt idx="138">
                  <c:v>0.6</c:v>
                </c:pt>
                <c:pt idx="139">
                  <c:v>0.8</c:v>
                </c:pt>
                <c:pt idx="140">
                  <c:v>0.6</c:v>
                </c:pt>
                <c:pt idx="141">
                  <c:v>0.5</c:v>
                </c:pt>
                <c:pt idx="142">
                  <c:v>0.5</c:v>
                </c:pt>
                <c:pt idx="143">
                  <c:v>0.9</c:v>
                </c:pt>
                <c:pt idx="144">
                  <c:v>0.6</c:v>
                </c:pt>
                <c:pt idx="145">
                  <c:v>0.2</c:v>
                </c:pt>
                <c:pt idx="146">
                  <c:v>0.6</c:v>
                </c:pt>
                <c:pt idx="147">
                  <c:v>0.4</c:v>
                </c:pt>
                <c:pt idx="148">
                  <c:v>0.7</c:v>
                </c:pt>
                <c:pt idx="149">
                  <c:v>0.4</c:v>
                </c:pt>
                <c:pt idx="150">
                  <c:v>0.5</c:v>
                </c:pt>
                <c:pt idx="151">
                  <c:v>0.5</c:v>
                </c:pt>
                <c:pt idx="152">
                  <c:v>0.4</c:v>
                </c:pt>
                <c:pt idx="153">
                  <c:v>0.3</c:v>
                </c:pt>
                <c:pt idx="154">
                  <c:v>0.3</c:v>
                </c:pt>
                <c:pt idx="155">
                  <c:v>0.6</c:v>
                </c:pt>
                <c:pt idx="156">
                  <c:v>0.6</c:v>
                </c:pt>
                <c:pt idx="157">
                  <c:v>0.5</c:v>
                </c:pt>
                <c:pt idx="158">
                  <c:v>0.8</c:v>
                </c:pt>
                <c:pt idx="159">
                  <c:v>0.4</c:v>
                </c:pt>
                <c:pt idx="160">
                  <c:v>0.2</c:v>
                </c:pt>
                <c:pt idx="161">
                  <c:v>0.3</c:v>
                </c:pt>
                <c:pt idx="162">
                  <c:v>0.4</c:v>
                </c:pt>
                <c:pt idx="163">
                  <c:v>0.3</c:v>
                </c:pt>
                <c:pt idx="164">
                  <c:v>0.3</c:v>
                </c:pt>
                <c:pt idx="165">
                  <c:v>0.5</c:v>
                </c:pt>
                <c:pt idx="166">
                  <c:v>0.4</c:v>
                </c:pt>
                <c:pt idx="167">
                  <c:v>0.4</c:v>
                </c:pt>
                <c:pt idx="168">
                  <c:v>0.5</c:v>
                </c:pt>
                <c:pt idx="169">
                  <c:v>0.3</c:v>
                </c:pt>
                <c:pt idx="170">
                  <c:v>0.2</c:v>
                </c:pt>
                <c:pt idx="171">
                  <c:v>0.2</c:v>
                </c:pt>
                <c:pt idx="172">
                  <c:v>0.7</c:v>
                </c:pt>
                <c:pt idx="173">
                  <c:v>0.4</c:v>
                </c:pt>
                <c:pt idx="174">
                  <c:v>0.3</c:v>
                </c:pt>
                <c:pt idx="175">
                  <c:v>0.3</c:v>
                </c:pt>
                <c:pt idx="176">
                  <c:v>0.3</c:v>
                </c:pt>
                <c:pt idx="177">
                  <c:v>0.4</c:v>
                </c:pt>
                <c:pt idx="178">
                  <c:v>0.3</c:v>
                </c:pt>
                <c:pt idx="179">
                  <c:v>0.3</c:v>
                </c:pt>
                <c:pt idx="180">
                  <c:v>0.4</c:v>
                </c:pt>
                <c:pt idx="181">
                  <c:v>0.4</c:v>
                </c:pt>
                <c:pt idx="182">
                  <c:v>0.4</c:v>
                </c:pt>
                <c:pt idx="183">
                  <c:v>0.2</c:v>
                </c:pt>
                <c:pt idx="184">
                  <c:v>0.2</c:v>
                </c:pt>
                <c:pt idx="185">
                  <c:v>0.3</c:v>
                </c:pt>
                <c:pt idx="186">
                  <c:v>0.2</c:v>
                </c:pt>
                <c:pt idx="187">
                  <c:v>0.4</c:v>
                </c:pt>
                <c:pt idx="188">
                  <c:v>0.3</c:v>
                </c:pt>
                <c:pt idx="189">
                  <c:v>0.4</c:v>
                </c:pt>
                <c:pt idx="190">
                  <c:v>0.2</c:v>
                </c:pt>
                <c:pt idx="191">
                  <c:v>0.1</c:v>
                </c:pt>
                <c:pt idx="192">
                  <c:v>0.4</c:v>
                </c:pt>
                <c:pt idx="193">
                  <c:v>0.5</c:v>
                </c:pt>
                <c:pt idx="194">
                  <c:v>0.3</c:v>
                </c:pt>
                <c:pt idx="195">
                  <c:v>0.3</c:v>
                </c:pt>
                <c:pt idx="196">
                  <c:v>0.2</c:v>
                </c:pt>
                <c:pt idx="197">
                  <c:v>0.3</c:v>
                </c:pt>
                <c:pt idx="198">
                  <c:v>0.3</c:v>
                </c:pt>
                <c:pt idx="199">
                  <c:v>0.4</c:v>
                </c:pt>
                <c:pt idx="200">
                  <c:v>0.1</c:v>
                </c:pt>
                <c:pt idx="201">
                  <c:v>0.2</c:v>
                </c:pt>
                <c:pt idx="202">
                  <c:v>0.3</c:v>
                </c:pt>
                <c:pt idx="203">
                  <c:v>0.2</c:v>
                </c:pt>
                <c:pt idx="204">
                  <c:v>0.2</c:v>
                </c:pt>
                <c:pt idx="205">
                  <c:v>0.1</c:v>
                </c:pt>
                <c:pt idx="206">
                  <c:v>0.2</c:v>
                </c:pt>
                <c:pt idx="207">
                  <c:v>0.2</c:v>
                </c:pt>
                <c:pt idx="208">
                  <c:v>0.2</c:v>
                </c:pt>
                <c:pt idx="209">
                  <c:v>0.1</c:v>
                </c:pt>
                <c:pt idx="210">
                  <c:v>0.3</c:v>
                </c:pt>
                <c:pt idx="211">
                  <c:v>0.1</c:v>
                </c:pt>
                <c:pt idx="214">
                  <c:v>2</c:v>
                </c:pt>
                <c:pt idx="215">
                  <c:v>1.8</c:v>
                </c:pt>
                <c:pt idx="216">
                  <c:v>1.2</c:v>
                </c:pt>
                <c:pt idx="217">
                  <c:v>0.6</c:v>
                </c:pt>
                <c:pt idx="218">
                  <c:v>1.1</c:v>
                </c:pt>
                <c:pt idx="219">
                  <c:v>0.5</c:v>
                </c:pt>
                <c:pt idx="220">
                  <c:v>0.6</c:v>
                </c:pt>
                <c:pt idx="221">
                  <c:v>0.5</c:v>
                </c:pt>
                <c:pt idx="222">
                  <c:v>0.7</c:v>
                </c:pt>
                <c:pt idx="223">
                  <c:v>0.6</c:v>
                </c:pt>
                <c:pt idx="224">
                  <c:v>1.4</c:v>
                </c:pt>
                <c:pt idx="225">
                  <c:v>1.3</c:v>
                </c:pt>
                <c:pt idx="226">
                  <c:v>0.7</c:v>
                </c:pt>
                <c:pt idx="227">
                  <c:v>1.3</c:v>
                </c:pt>
                <c:pt idx="228">
                  <c:v>2.1</c:v>
                </c:pt>
                <c:pt idx="229">
                  <c:v>3.2</c:v>
                </c:pt>
                <c:pt idx="230">
                  <c:v>1.5</c:v>
                </c:pt>
                <c:pt idx="231">
                  <c:v>3.1</c:v>
                </c:pt>
                <c:pt idx="232">
                  <c:v>1.8</c:v>
                </c:pt>
                <c:pt idx="233">
                  <c:v>1.7</c:v>
                </c:pt>
                <c:pt idx="234">
                  <c:v>2.1</c:v>
                </c:pt>
                <c:pt idx="235">
                  <c:v>1.8</c:v>
                </c:pt>
                <c:pt idx="236">
                  <c:v>2.3</c:v>
                </c:pt>
                <c:pt idx="237">
                  <c:v>2.8</c:v>
                </c:pt>
                <c:pt idx="238">
                  <c:v>4.2</c:v>
                </c:pt>
                <c:pt idx="239">
                  <c:v>3</c:v>
                </c:pt>
                <c:pt idx="240">
                  <c:v>5.3</c:v>
                </c:pt>
                <c:pt idx="241">
                  <c:v>3.3</c:v>
                </c:pt>
                <c:pt idx="242">
                  <c:v>1.9</c:v>
                </c:pt>
                <c:pt idx="243">
                  <c:v>3.2</c:v>
                </c:pt>
                <c:pt idx="244">
                  <c:v>3.5</c:v>
                </c:pt>
                <c:pt idx="245">
                  <c:v>4.8</c:v>
                </c:pt>
                <c:pt idx="246">
                  <c:v>3.6</c:v>
                </c:pt>
                <c:pt idx="247">
                  <c:v>3.8</c:v>
                </c:pt>
                <c:pt idx="248">
                  <c:v>3.1</c:v>
                </c:pt>
                <c:pt idx="249">
                  <c:v>3.8</c:v>
                </c:pt>
                <c:pt idx="250">
                  <c:v>3.2</c:v>
                </c:pt>
                <c:pt idx="251">
                  <c:v>5.3</c:v>
                </c:pt>
                <c:pt idx="252">
                  <c:v>2.1</c:v>
                </c:pt>
                <c:pt idx="253">
                  <c:v>1.6</c:v>
                </c:pt>
                <c:pt idx="254">
                  <c:v>3.3</c:v>
                </c:pt>
                <c:pt idx="255">
                  <c:v>4.9</c:v>
                </c:pt>
                <c:pt idx="256">
                  <c:v>3.6</c:v>
                </c:pt>
                <c:pt idx="257">
                  <c:v>2.9</c:v>
                </c:pt>
              </c:numCache>
            </c:numRef>
          </c:val>
          <c:smooth val="0"/>
        </c:ser>
        <c:marker val="1"/>
        <c:axId val="16679973"/>
        <c:axId val="15902030"/>
      </c:lineChart>
      <c:dateAx>
        <c:axId val="1667997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02030"/>
        <c:crosses val="autoZero"/>
        <c:auto val="0"/>
        <c:baseTimeUnit val="months"/>
        <c:majorUnit val="1"/>
        <c:majorTimeUnit val="years"/>
        <c:minorUnit val="4"/>
        <c:minorTimeUnit val="months"/>
        <c:noMultiLvlLbl val="0"/>
      </c:dateAx>
      <c:valAx>
        <c:axId val="15902030"/>
        <c:scaling>
          <c:orientation val="minMax"/>
          <c:max val="5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79973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2975"/>
          <c:w val="0.95775"/>
          <c:h val="0.9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Datos!$G$2:$G$259</c:f>
              <c:strCache>
                <c:ptCount val="258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37135</c:v>
                </c:pt>
                <c:pt idx="8">
                  <c:v>37165</c:v>
                </c:pt>
                <c:pt idx="9">
                  <c:v>37196</c:v>
                </c:pt>
                <c:pt idx="10">
                  <c:v>37226</c:v>
                </c:pt>
                <c:pt idx="11">
                  <c:v>37257</c:v>
                </c:pt>
                <c:pt idx="12">
                  <c:v>37288</c:v>
                </c:pt>
                <c:pt idx="13">
                  <c:v>37316</c:v>
                </c:pt>
                <c:pt idx="14">
                  <c:v>37347</c:v>
                </c:pt>
                <c:pt idx="15">
                  <c:v>37377</c:v>
                </c:pt>
                <c:pt idx="16">
                  <c:v>37408</c:v>
                </c:pt>
                <c:pt idx="17">
                  <c:v>37438</c:v>
                </c:pt>
                <c:pt idx="18">
                  <c:v>37500</c:v>
                </c:pt>
                <c:pt idx="19">
                  <c:v>37530</c:v>
                </c:pt>
                <c:pt idx="20">
                  <c:v>37561</c:v>
                </c:pt>
                <c:pt idx="21">
                  <c:v>37591</c:v>
                </c:pt>
                <c:pt idx="22">
                  <c:v>37622</c:v>
                </c:pt>
                <c:pt idx="23">
                  <c:v>37653</c:v>
                </c:pt>
                <c:pt idx="24">
                  <c:v>37681</c:v>
                </c:pt>
                <c:pt idx="25">
                  <c:v>37712</c:v>
                </c:pt>
                <c:pt idx="26">
                  <c:v>37742</c:v>
                </c:pt>
                <c:pt idx="27">
                  <c:v>37773</c:v>
                </c:pt>
                <c:pt idx="28">
                  <c:v>37803</c:v>
                </c:pt>
                <c:pt idx="29">
                  <c:v>37865</c:v>
                </c:pt>
                <c:pt idx="30">
                  <c:v>37895</c:v>
                </c:pt>
                <c:pt idx="31">
                  <c:v>37926</c:v>
                </c:pt>
                <c:pt idx="32">
                  <c:v>37956</c:v>
                </c:pt>
                <c:pt idx="33">
                  <c:v>37987</c:v>
                </c:pt>
                <c:pt idx="34">
                  <c:v>38018</c:v>
                </c:pt>
                <c:pt idx="35">
                  <c:v>38047</c:v>
                </c:pt>
                <c:pt idx="36">
                  <c:v>38078</c:v>
                </c:pt>
                <c:pt idx="37">
                  <c:v>38108</c:v>
                </c:pt>
                <c:pt idx="38">
                  <c:v>38139</c:v>
                </c:pt>
                <c:pt idx="39">
                  <c:v>38169</c:v>
                </c:pt>
                <c:pt idx="40">
                  <c:v>38231</c:v>
                </c:pt>
                <c:pt idx="41">
                  <c:v>38261</c:v>
                </c:pt>
                <c:pt idx="42">
                  <c:v>38292</c:v>
                </c:pt>
                <c:pt idx="43">
                  <c:v>38322</c:v>
                </c:pt>
                <c:pt idx="44">
                  <c:v>38353</c:v>
                </c:pt>
                <c:pt idx="45">
                  <c:v>38384</c:v>
                </c:pt>
                <c:pt idx="46">
                  <c:v>38412</c:v>
                </c:pt>
                <c:pt idx="47">
                  <c:v>38443</c:v>
                </c:pt>
                <c:pt idx="48">
                  <c:v>38473</c:v>
                </c:pt>
                <c:pt idx="49">
                  <c:v>38504</c:v>
                </c:pt>
                <c:pt idx="50">
                  <c:v>38534</c:v>
                </c:pt>
                <c:pt idx="51">
                  <c:v>38596</c:v>
                </c:pt>
                <c:pt idx="52">
                  <c:v>38626</c:v>
                </c:pt>
                <c:pt idx="53">
                  <c:v>38657</c:v>
                </c:pt>
                <c:pt idx="54">
                  <c:v>38687</c:v>
                </c:pt>
                <c:pt idx="55">
                  <c:v>38718</c:v>
                </c:pt>
                <c:pt idx="56">
                  <c:v>38749</c:v>
                </c:pt>
                <c:pt idx="57">
                  <c:v>38777</c:v>
                </c:pt>
                <c:pt idx="58">
                  <c:v>38808</c:v>
                </c:pt>
                <c:pt idx="59">
                  <c:v>38838</c:v>
                </c:pt>
                <c:pt idx="60">
                  <c:v>38869</c:v>
                </c:pt>
                <c:pt idx="61">
                  <c:v>38899</c:v>
                </c:pt>
                <c:pt idx="62">
                  <c:v>38961</c:v>
                </c:pt>
                <c:pt idx="63">
                  <c:v>38991</c:v>
                </c:pt>
                <c:pt idx="64">
                  <c:v>39022</c:v>
                </c:pt>
                <c:pt idx="65">
                  <c:v>39052</c:v>
                </c:pt>
                <c:pt idx="66">
                  <c:v>39083</c:v>
                </c:pt>
                <c:pt idx="67">
                  <c:v>39114</c:v>
                </c:pt>
                <c:pt idx="68">
                  <c:v>39142</c:v>
                </c:pt>
                <c:pt idx="69">
                  <c:v>39173</c:v>
                </c:pt>
                <c:pt idx="70">
                  <c:v>39203</c:v>
                </c:pt>
                <c:pt idx="71">
                  <c:v>39234</c:v>
                </c:pt>
                <c:pt idx="72">
                  <c:v>39264</c:v>
                </c:pt>
                <c:pt idx="73">
                  <c:v>39326</c:v>
                </c:pt>
                <c:pt idx="74">
                  <c:v>39356</c:v>
                </c:pt>
                <c:pt idx="75">
                  <c:v>39387</c:v>
                </c:pt>
                <c:pt idx="76">
                  <c:v>39417</c:v>
                </c:pt>
                <c:pt idx="77">
                  <c:v>39448</c:v>
                </c:pt>
                <c:pt idx="78">
                  <c:v>39479</c:v>
                </c:pt>
                <c:pt idx="79">
                  <c:v>39508</c:v>
                </c:pt>
                <c:pt idx="80">
                  <c:v>39539</c:v>
                </c:pt>
                <c:pt idx="81">
                  <c:v>39569</c:v>
                </c:pt>
                <c:pt idx="82">
                  <c:v>39600</c:v>
                </c:pt>
                <c:pt idx="83">
                  <c:v>39630</c:v>
                </c:pt>
                <c:pt idx="84">
                  <c:v>39692</c:v>
                </c:pt>
                <c:pt idx="85">
                  <c:v>39722</c:v>
                </c:pt>
                <c:pt idx="86">
                  <c:v>39753</c:v>
                </c:pt>
                <c:pt idx="87">
                  <c:v>39783</c:v>
                </c:pt>
                <c:pt idx="88">
                  <c:v>39814</c:v>
                </c:pt>
                <c:pt idx="89">
                  <c:v>39845</c:v>
                </c:pt>
                <c:pt idx="90">
                  <c:v>39873</c:v>
                </c:pt>
                <c:pt idx="91">
                  <c:v>39904</c:v>
                </c:pt>
                <c:pt idx="92">
                  <c:v>39934</c:v>
                </c:pt>
                <c:pt idx="93">
                  <c:v>39965</c:v>
                </c:pt>
                <c:pt idx="94">
                  <c:v>39995</c:v>
                </c:pt>
                <c:pt idx="95">
                  <c:v>40057</c:v>
                </c:pt>
                <c:pt idx="96">
                  <c:v>40087</c:v>
                </c:pt>
                <c:pt idx="97">
                  <c:v>40118</c:v>
                </c:pt>
                <c:pt idx="98">
                  <c:v>40148</c:v>
                </c:pt>
                <c:pt idx="99">
                  <c:v>40179</c:v>
                </c:pt>
                <c:pt idx="100">
                  <c:v>40210</c:v>
                </c:pt>
                <c:pt idx="101">
                  <c:v>40238</c:v>
                </c:pt>
                <c:pt idx="102">
                  <c:v>40269</c:v>
                </c:pt>
                <c:pt idx="103">
                  <c:v>40299</c:v>
                </c:pt>
                <c:pt idx="104">
                  <c:v>40330</c:v>
                </c:pt>
                <c:pt idx="105">
                  <c:v>40360</c:v>
                </c:pt>
                <c:pt idx="106">
                  <c:v>40422</c:v>
                </c:pt>
                <c:pt idx="107">
                  <c:v>40452</c:v>
                </c:pt>
                <c:pt idx="108">
                  <c:v>40483</c:v>
                </c:pt>
                <c:pt idx="109">
                  <c:v>40513</c:v>
                </c:pt>
                <c:pt idx="110">
                  <c:v>40544</c:v>
                </c:pt>
                <c:pt idx="111">
                  <c:v>40575</c:v>
                </c:pt>
                <c:pt idx="112">
                  <c:v>40603</c:v>
                </c:pt>
                <c:pt idx="113">
                  <c:v>40634</c:v>
                </c:pt>
                <c:pt idx="114">
                  <c:v>40664</c:v>
                </c:pt>
                <c:pt idx="115">
                  <c:v>40695</c:v>
                </c:pt>
                <c:pt idx="116">
                  <c:v>40725</c:v>
                </c:pt>
                <c:pt idx="117">
                  <c:v>40787</c:v>
                </c:pt>
                <c:pt idx="118">
                  <c:v>40817</c:v>
                </c:pt>
                <c:pt idx="119">
                  <c:v>40848</c:v>
                </c:pt>
                <c:pt idx="120">
                  <c:v>40878</c:v>
                </c:pt>
                <c:pt idx="121">
                  <c:v>40909</c:v>
                </c:pt>
                <c:pt idx="122">
                  <c:v>40940</c:v>
                </c:pt>
                <c:pt idx="123">
                  <c:v>40969</c:v>
                </c:pt>
                <c:pt idx="124">
                  <c:v>41000</c:v>
                </c:pt>
                <c:pt idx="125">
                  <c:v>41030</c:v>
                </c:pt>
                <c:pt idx="126">
                  <c:v>41061</c:v>
                </c:pt>
                <c:pt idx="127">
                  <c:v>41091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41518</c:v>
                </c:pt>
                <c:pt idx="140">
                  <c:v>41548</c:v>
                </c:pt>
                <c:pt idx="141">
                  <c:v>41579</c:v>
                </c:pt>
                <c:pt idx="142">
                  <c:v>41609</c:v>
                </c:pt>
                <c:pt idx="143">
                  <c:v>41640</c:v>
                </c:pt>
                <c:pt idx="144">
                  <c:v>41671</c:v>
                </c:pt>
                <c:pt idx="145">
                  <c:v>41699</c:v>
                </c:pt>
                <c:pt idx="146">
                  <c:v>41730</c:v>
                </c:pt>
                <c:pt idx="147">
                  <c:v>41760</c:v>
                </c:pt>
                <c:pt idx="148">
                  <c:v>41791</c:v>
                </c:pt>
                <c:pt idx="149">
                  <c:v>41821</c:v>
                </c:pt>
                <c:pt idx="150">
                  <c:v>41883</c:v>
                </c:pt>
                <c:pt idx="151">
                  <c:v>41913</c:v>
                </c:pt>
                <c:pt idx="152">
                  <c:v>41944</c:v>
                </c:pt>
                <c:pt idx="153">
                  <c:v>41974</c:v>
                </c:pt>
                <c:pt idx="154">
                  <c:v>42005</c:v>
                </c:pt>
                <c:pt idx="155">
                  <c:v>42036</c:v>
                </c:pt>
                <c:pt idx="156">
                  <c:v>42064</c:v>
                </c:pt>
                <c:pt idx="157">
                  <c:v>42095</c:v>
                </c:pt>
                <c:pt idx="158">
                  <c:v>42125</c:v>
                </c:pt>
                <c:pt idx="159">
                  <c:v>42156</c:v>
                </c:pt>
                <c:pt idx="160">
                  <c:v>42186</c:v>
                </c:pt>
                <c:pt idx="161">
                  <c:v>42248</c:v>
                </c:pt>
                <c:pt idx="162">
                  <c:v>42278</c:v>
                </c:pt>
                <c:pt idx="163">
                  <c:v>42309</c:v>
                </c:pt>
                <c:pt idx="164">
                  <c:v>42339</c:v>
                </c:pt>
                <c:pt idx="165">
                  <c:v>42370</c:v>
                </c:pt>
                <c:pt idx="166">
                  <c:v>42401</c:v>
                </c:pt>
                <c:pt idx="167">
                  <c:v>42430</c:v>
                </c:pt>
                <c:pt idx="168">
                  <c:v>42461</c:v>
                </c:pt>
                <c:pt idx="169">
                  <c:v>42491</c:v>
                </c:pt>
                <c:pt idx="170">
                  <c:v>42522</c:v>
                </c:pt>
                <c:pt idx="171">
                  <c:v>42552</c:v>
                </c:pt>
                <c:pt idx="172">
                  <c:v>42614</c:v>
                </c:pt>
                <c:pt idx="173">
                  <c:v>42644</c:v>
                </c:pt>
                <c:pt idx="174">
                  <c:v>42675</c:v>
                </c:pt>
                <c:pt idx="175">
                  <c:v>42705</c:v>
                </c:pt>
                <c:pt idx="176">
                  <c:v>42736</c:v>
                </c:pt>
                <c:pt idx="177">
                  <c:v>42767</c:v>
                </c:pt>
                <c:pt idx="178">
                  <c:v>42795</c:v>
                </c:pt>
                <c:pt idx="179">
                  <c:v>42826</c:v>
                </c:pt>
                <c:pt idx="180">
                  <c:v>42856</c:v>
                </c:pt>
                <c:pt idx="181">
                  <c:v>42887</c:v>
                </c:pt>
                <c:pt idx="182">
                  <c:v>42917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43344</c:v>
                </c:pt>
                <c:pt idx="195">
                  <c:v>43374</c:v>
                </c:pt>
                <c:pt idx="196">
                  <c:v>43405</c:v>
                </c:pt>
                <c:pt idx="197">
                  <c:v>43435</c:v>
                </c:pt>
                <c:pt idx="198">
                  <c:v>43466</c:v>
                </c:pt>
                <c:pt idx="199">
                  <c:v>43497</c:v>
                </c:pt>
                <c:pt idx="200">
                  <c:v>43525</c:v>
                </c:pt>
                <c:pt idx="201">
                  <c:v>43556</c:v>
                </c:pt>
                <c:pt idx="202">
                  <c:v>43586</c:v>
                </c:pt>
                <c:pt idx="203">
                  <c:v>43617</c:v>
                </c:pt>
                <c:pt idx="204">
                  <c:v>43647</c:v>
                </c:pt>
                <c:pt idx="205">
                  <c:v>43709</c:v>
                </c:pt>
                <c:pt idx="206">
                  <c:v>43739</c:v>
                </c:pt>
                <c:pt idx="207">
                  <c:v>43770</c:v>
                </c:pt>
                <c:pt idx="208">
                  <c:v>43800</c:v>
                </c:pt>
                <c:pt idx="209">
                  <c:v>43831</c:v>
                </c:pt>
                <c:pt idx="210">
                  <c:v>43862</c:v>
                </c:pt>
                <c:pt idx="211">
                  <c:v>43891</c:v>
                </c:pt>
                <c:pt idx="212">
                  <c:v>43922</c:v>
                </c:pt>
                <c:pt idx="213">
                  <c:v>43952</c:v>
                </c:pt>
                <c:pt idx="214">
                  <c:v>43983</c:v>
                </c:pt>
                <c:pt idx="215">
                  <c:v>44013</c:v>
                </c:pt>
                <c:pt idx="216">
                  <c:v>44075</c:v>
                </c:pt>
                <c:pt idx="217">
                  <c:v>44105</c:v>
                </c:pt>
                <c:pt idx="218">
                  <c:v>44136</c:v>
                </c:pt>
                <c:pt idx="219">
                  <c:v>44166</c:v>
                </c:pt>
                <c:pt idx="220">
                  <c:v>44197</c:v>
                </c:pt>
                <c:pt idx="221">
                  <c:v>44228</c:v>
                </c:pt>
                <c:pt idx="222">
                  <c:v>44256</c:v>
                </c:pt>
                <c:pt idx="223">
                  <c:v>44287</c:v>
                </c:pt>
                <c:pt idx="224">
                  <c:v>44317</c:v>
                </c:pt>
                <c:pt idx="225">
                  <c:v>44348</c:v>
                </c:pt>
                <c:pt idx="226">
                  <c:v>44378</c:v>
                </c:pt>
                <c:pt idx="227">
                  <c:v>44440</c:v>
                </c:pt>
                <c:pt idx="228">
                  <c:v>44470</c:v>
                </c:pt>
                <c:pt idx="229">
                  <c:v>44501</c:v>
                </c:pt>
                <c:pt idx="230">
                  <c:v>44531</c:v>
                </c:pt>
                <c:pt idx="231">
                  <c:v>44562</c:v>
                </c:pt>
                <c:pt idx="232">
                  <c:v>44593</c:v>
                </c:pt>
                <c:pt idx="233">
                  <c:v>44621</c:v>
                </c:pt>
                <c:pt idx="234">
                  <c:v>44652</c:v>
                </c:pt>
                <c:pt idx="235">
                  <c:v>44682</c:v>
                </c:pt>
                <c:pt idx="236">
                  <c:v>44713</c:v>
                </c:pt>
                <c:pt idx="237">
                  <c:v>44743</c:v>
                </c:pt>
                <c:pt idx="238">
                  <c:v>44805</c:v>
                </c:pt>
                <c:pt idx="239">
                  <c:v>44835</c:v>
                </c:pt>
                <c:pt idx="240">
                  <c:v>44866</c:v>
                </c:pt>
                <c:pt idx="241">
                  <c:v>44896</c:v>
                </c:pt>
                <c:pt idx="242">
                  <c:v>44927</c:v>
                </c:pt>
                <c:pt idx="243">
                  <c:v>44958</c:v>
                </c:pt>
                <c:pt idx="244">
                  <c:v>44986</c:v>
                </c:pt>
                <c:pt idx="245">
                  <c:v>45017</c:v>
                </c:pt>
                <c:pt idx="246">
                  <c:v>45047</c:v>
                </c:pt>
                <c:pt idx="247">
                  <c:v>45078</c:v>
                </c:pt>
                <c:pt idx="248">
                  <c:v>45108</c:v>
                </c:pt>
                <c:pt idx="249">
                  <c:v>45170</c:v>
                </c:pt>
                <c:pt idx="250">
                  <c:v>45200</c:v>
                </c:pt>
                <c:pt idx="251">
                  <c:v>45231</c:v>
                </c:pt>
                <c:pt idx="252">
                  <c:v>45261</c:v>
                </c:pt>
                <c:pt idx="253">
                  <c:v>45292</c:v>
                </c:pt>
                <c:pt idx="254">
                  <c:v>45323</c:v>
                </c:pt>
                <c:pt idx="255">
                  <c:v>45352</c:v>
                </c:pt>
                <c:pt idx="256">
                  <c:v>45383</c:v>
                </c:pt>
                <c:pt idx="257">
                  <c:v>45413</c:v>
                </c:pt>
              </c:strCache>
            </c:strRef>
          </c:cat>
          <c:val>
            <c:numRef>
              <c:f>Datos!$H$2:$H$259</c:f>
              <c:numCache>
                <c:ptCount val="258"/>
                <c:pt idx="0">
                  <c:v>8.4</c:v>
                </c:pt>
                <c:pt idx="1">
                  <c:v>8</c:v>
                </c:pt>
                <c:pt idx="2">
                  <c:v>9.3</c:v>
                </c:pt>
                <c:pt idx="3">
                  <c:v>9.5</c:v>
                </c:pt>
                <c:pt idx="4">
                  <c:v>8.9</c:v>
                </c:pt>
                <c:pt idx="5">
                  <c:v>13.7</c:v>
                </c:pt>
                <c:pt idx="6">
                  <c:v>9.4</c:v>
                </c:pt>
                <c:pt idx="7">
                  <c:v>8.3</c:v>
                </c:pt>
                <c:pt idx="8">
                  <c:v>0</c:v>
                </c:pt>
                <c:pt idx="9">
                  <c:v>14.9</c:v>
                </c:pt>
                <c:pt idx="10">
                  <c:v>14.2</c:v>
                </c:pt>
                <c:pt idx="11">
                  <c:v>18.1</c:v>
                </c:pt>
                <c:pt idx="12">
                  <c:v>21.8</c:v>
                </c:pt>
                <c:pt idx="13">
                  <c:v>19.1</c:v>
                </c:pt>
                <c:pt idx="14">
                  <c:v>17.7</c:v>
                </c:pt>
                <c:pt idx="15">
                  <c:v>22.4</c:v>
                </c:pt>
                <c:pt idx="16">
                  <c:v>16.8</c:v>
                </c:pt>
                <c:pt idx="17">
                  <c:v>19.1</c:v>
                </c:pt>
                <c:pt idx="18">
                  <c:v>22</c:v>
                </c:pt>
                <c:pt idx="19">
                  <c:v>24.8</c:v>
                </c:pt>
                <c:pt idx="20">
                  <c:v>22</c:v>
                </c:pt>
                <c:pt idx="21">
                  <c:v>17.5</c:v>
                </c:pt>
                <c:pt idx="22">
                  <c:v>25.5</c:v>
                </c:pt>
                <c:pt idx="23">
                  <c:v>18.5</c:v>
                </c:pt>
                <c:pt idx="24">
                  <c:v>18.5</c:v>
                </c:pt>
                <c:pt idx="25">
                  <c:v>23.2</c:v>
                </c:pt>
                <c:pt idx="26">
                  <c:v>26.1</c:v>
                </c:pt>
                <c:pt idx="27">
                  <c:v>29.1</c:v>
                </c:pt>
                <c:pt idx="28">
                  <c:v>23.4</c:v>
                </c:pt>
                <c:pt idx="29">
                  <c:v>25.4</c:v>
                </c:pt>
                <c:pt idx="30">
                  <c:v>27.5</c:v>
                </c:pt>
                <c:pt idx="31">
                  <c:v>23</c:v>
                </c:pt>
                <c:pt idx="32">
                  <c:v>21.4</c:v>
                </c:pt>
                <c:pt idx="33">
                  <c:v>23.6</c:v>
                </c:pt>
                <c:pt idx="34">
                  <c:v>21.2</c:v>
                </c:pt>
                <c:pt idx="35">
                  <c:v>15.7</c:v>
                </c:pt>
                <c:pt idx="36">
                  <c:v>15.6</c:v>
                </c:pt>
                <c:pt idx="37">
                  <c:v>17.3</c:v>
                </c:pt>
                <c:pt idx="38">
                  <c:v>18.1</c:v>
                </c:pt>
                <c:pt idx="39">
                  <c:v>18.7</c:v>
                </c:pt>
                <c:pt idx="40">
                  <c:v>16.5</c:v>
                </c:pt>
                <c:pt idx="41">
                  <c:v>16.6</c:v>
                </c:pt>
                <c:pt idx="42">
                  <c:v>17.9</c:v>
                </c:pt>
                <c:pt idx="43">
                  <c:v>17.7</c:v>
                </c:pt>
                <c:pt idx="44">
                  <c:v>16.7</c:v>
                </c:pt>
                <c:pt idx="45">
                  <c:v>16.3</c:v>
                </c:pt>
                <c:pt idx="46">
                  <c:v>16</c:v>
                </c:pt>
                <c:pt idx="47">
                  <c:v>14.2</c:v>
                </c:pt>
                <c:pt idx="48">
                  <c:v>11.3</c:v>
                </c:pt>
                <c:pt idx="49">
                  <c:v>15.1</c:v>
                </c:pt>
                <c:pt idx="50">
                  <c:v>14.6</c:v>
                </c:pt>
                <c:pt idx="51">
                  <c:v>12.1</c:v>
                </c:pt>
                <c:pt idx="52">
                  <c:v>13.4</c:v>
                </c:pt>
                <c:pt idx="53">
                  <c:v>14.4</c:v>
                </c:pt>
                <c:pt idx="54">
                  <c:v>21.5</c:v>
                </c:pt>
                <c:pt idx="55">
                  <c:v>23.3</c:v>
                </c:pt>
                <c:pt idx="56">
                  <c:v>19.1</c:v>
                </c:pt>
                <c:pt idx="57">
                  <c:v>16.6</c:v>
                </c:pt>
                <c:pt idx="58">
                  <c:v>17.7</c:v>
                </c:pt>
                <c:pt idx="59">
                  <c:v>26.3</c:v>
                </c:pt>
                <c:pt idx="60">
                  <c:v>24.3</c:v>
                </c:pt>
                <c:pt idx="61">
                  <c:v>21</c:v>
                </c:pt>
                <c:pt idx="62">
                  <c:v>16</c:v>
                </c:pt>
                <c:pt idx="63">
                  <c:v>16.1</c:v>
                </c:pt>
                <c:pt idx="64">
                  <c:v>20.5</c:v>
                </c:pt>
                <c:pt idx="65">
                  <c:v>21.1</c:v>
                </c:pt>
                <c:pt idx="66">
                  <c:v>18.9</c:v>
                </c:pt>
                <c:pt idx="67">
                  <c:v>15.9</c:v>
                </c:pt>
                <c:pt idx="68">
                  <c:v>14.9</c:v>
                </c:pt>
                <c:pt idx="69">
                  <c:v>16.7</c:v>
                </c:pt>
                <c:pt idx="70">
                  <c:v>14.6</c:v>
                </c:pt>
                <c:pt idx="71">
                  <c:v>13.6</c:v>
                </c:pt>
                <c:pt idx="72">
                  <c:v>13.5</c:v>
                </c:pt>
                <c:pt idx="73">
                  <c:v>12.9</c:v>
                </c:pt>
                <c:pt idx="74">
                  <c:v>15.7</c:v>
                </c:pt>
                <c:pt idx="75">
                  <c:v>14.5</c:v>
                </c:pt>
                <c:pt idx="76">
                  <c:v>14.4</c:v>
                </c:pt>
                <c:pt idx="77">
                  <c:v>16.4</c:v>
                </c:pt>
                <c:pt idx="78">
                  <c:v>18.5</c:v>
                </c:pt>
                <c:pt idx="79">
                  <c:v>14.9</c:v>
                </c:pt>
                <c:pt idx="80">
                  <c:v>12.2</c:v>
                </c:pt>
                <c:pt idx="81">
                  <c:v>12.3</c:v>
                </c:pt>
                <c:pt idx="82">
                  <c:v>10.7</c:v>
                </c:pt>
                <c:pt idx="83">
                  <c:v>10</c:v>
                </c:pt>
                <c:pt idx="84">
                  <c:v>11.5</c:v>
                </c:pt>
                <c:pt idx="85">
                  <c:v>10.2</c:v>
                </c:pt>
                <c:pt idx="86">
                  <c:v>11.4</c:v>
                </c:pt>
                <c:pt idx="87">
                  <c:v>11.1</c:v>
                </c:pt>
                <c:pt idx="88">
                  <c:v>11.7</c:v>
                </c:pt>
                <c:pt idx="89">
                  <c:v>11</c:v>
                </c:pt>
                <c:pt idx="90">
                  <c:v>13.1</c:v>
                </c:pt>
                <c:pt idx="91">
                  <c:v>11.1</c:v>
                </c:pt>
                <c:pt idx="92">
                  <c:v>11.4</c:v>
                </c:pt>
                <c:pt idx="93">
                  <c:v>12.6</c:v>
                </c:pt>
                <c:pt idx="94">
                  <c:v>10.3</c:v>
                </c:pt>
                <c:pt idx="95">
                  <c:v>12.8</c:v>
                </c:pt>
                <c:pt idx="96">
                  <c:v>9.9</c:v>
                </c:pt>
                <c:pt idx="97">
                  <c:v>11.4</c:v>
                </c:pt>
                <c:pt idx="98">
                  <c:v>11.8</c:v>
                </c:pt>
                <c:pt idx="99">
                  <c:v>8.1</c:v>
                </c:pt>
                <c:pt idx="100">
                  <c:v>8.4</c:v>
                </c:pt>
                <c:pt idx="101">
                  <c:v>9.2</c:v>
                </c:pt>
                <c:pt idx="102">
                  <c:v>9.3</c:v>
                </c:pt>
                <c:pt idx="103">
                  <c:v>9.7</c:v>
                </c:pt>
                <c:pt idx="104">
                  <c:v>7.3</c:v>
                </c:pt>
                <c:pt idx="105">
                  <c:v>8.1</c:v>
                </c:pt>
                <c:pt idx="106">
                  <c:v>7.5</c:v>
                </c:pt>
                <c:pt idx="107">
                  <c:v>7.3</c:v>
                </c:pt>
                <c:pt idx="108">
                  <c:v>8.3</c:v>
                </c:pt>
                <c:pt idx="109">
                  <c:v>8.1</c:v>
                </c:pt>
                <c:pt idx="110">
                  <c:v>7.3</c:v>
                </c:pt>
                <c:pt idx="111">
                  <c:v>9.4</c:v>
                </c:pt>
                <c:pt idx="112">
                  <c:v>6.8</c:v>
                </c:pt>
                <c:pt idx="113">
                  <c:v>8</c:v>
                </c:pt>
                <c:pt idx="114">
                  <c:v>7.9</c:v>
                </c:pt>
                <c:pt idx="115">
                  <c:v>7.7</c:v>
                </c:pt>
                <c:pt idx="116">
                  <c:v>6.7</c:v>
                </c:pt>
                <c:pt idx="117">
                  <c:v>7.4</c:v>
                </c:pt>
                <c:pt idx="118">
                  <c:v>6.4</c:v>
                </c:pt>
                <c:pt idx="119">
                  <c:v>5.8</c:v>
                </c:pt>
                <c:pt idx="120">
                  <c:v>5.6</c:v>
                </c:pt>
                <c:pt idx="121">
                  <c:v>5.7</c:v>
                </c:pt>
                <c:pt idx="122">
                  <c:v>6.6</c:v>
                </c:pt>
                <c:pt idx="123">
                  <c:v>6.3</c:v>
                </c:pt>
                <c:pt idx="124">
                  <c:v>5.4</c:v>
                </c:pt>
                <c:pt idx="125">
                  <c:v>4.5</c:v>
                </c:pt>
                <c:pt idx="126">
                  <c:v>3.9</c:v>
                </c:pt>
                <c:pt idx="127">
                  <c:v>4</c:v>
                </c:pt>
                <c:pt idx="128">
                  <c:v>3.1</c:v>
                </c:pt>
                <c:pt idx="129">
                  <c:v>3.1</c:v>
                </c:pt>
                <c:pt idx="130">
                  <c:v>2.5</c:v>
                </c:pt>
                <c:pt idx="131">
                  <c:v>2.8</c:v>
                </c:pt>
                <c:pt idx="132">
                  <c:v>2.9</c:v>
                </c:pt>
                <c:pt idx="133">
                  <c:v>2.3</c:v>
                </c:pt>
                <c:pt idx="134">
                  <c:v>2.8</c:v>
                </c:pt>
                <c:pt idx="135">
                  <c:v>2.5</c:v>
                </c:pt>
                <c:pt idx="136">
                  <c:v>2.6</c:v>
                </c:pt>
                <c:pt idx="137">
                  <c:v>3</c:v>
                </c:pt>
                <c:pt idx="138">
                  <c:v>2.8</c:v>
                </c:pt>
                <c:pt idx="139">
                  <c:v>2.8</c:v>
                </c:pt>
                <c:pt idx="140">
                  <c:v>2.6</c:v>
                </c:pt>
                <c:pt idx="141">
                  <c:v>1.7</c:v>
                </c:pt>
                <c:pt idx="142">
                  <c:v>3.4</c:v>
                </c:pt>
                <c:pt idx="143">
                  <c:v>2.3</c:v>
                </c:pt>
                <c:pt idx="144">
                  <c:v>2.3</c:v>
                </c:pt>
                <c:pt idx="145">
                  <c:v>2</c:v>
                </c:pt>
                <c:pt idx="146">
                  <c:v>3.1</c:v>
                </c:pt>
                <c:pt idx="147">
                  <c:v>2.8</c:v>
                </c:pt>
                <c:pt idx="148">
                  <c:v>1.6</c:v>
                </c:pt>
                <c:pt idx="149">
                  <c:v>2.5</c:v>
                </c:pt>
                <c:pt idx="150">
                  <c:v>3.2</c:v>
                </c:pt>
                <c:pt idx="151">
                  <c:v>2.9</c:v>
                </c:pt>
                <c:pt idx="152">
                  <c:v>1.7</c:v>
                </c:pt>
                <c:pt idx="153">
                  <c:v>3.4</c:v>
                </c:pt>
                <c:pt idx="154">
                  <c:v>2.6</c:v>
                </c:pt>
                <c:pt idx="155">
                  <c:v>2.2</c:v>
                </c:pt>
                <c:pt idx="156">
                  <c:v>2.2</c:v>
                </c:pt>
                <c:pt idx="157">
                  <c:v>2.7</c:v>
                </c:pt>
                <c:pt idx="158">
                  <c:v>2.3</c:v>
                </c:pt>
                <c:pt idx="159">
                  <c:v>2.1</c:v>
                </c:pt>
                <c:pt idx="160">
                  <c:v>2.7</c:v>
                </c:pt>
                <c:pt idx="161">
                  <c:v>2.2</c:v>
                </c:pt>
                <c:pt idx="162">
                  <c:v>3.2</c:v>
                </c:pt>
                <c:pt idx="163">
                  <c:v>2.3</c:v>
                </c:pt>
                <c:pt idx="164">
                  <c:v>1.9</c:v>
                </c:pt>
                <c:pt idx="165">
                  <c:v>2.4</c:v>
                </c:pt>
                <c:pt idx="166">
                  <c:v>2.6</c:v>
                </c:pt>
                <c:pt idx="167">
                  <c:v>2.3</c:v>
                </c:pt>
                <c:pt idx="168">
                  <c:v>2.2</c:v>
                </c:pt>
                <c:pt idx="169">
                  <c:v>2.3</c:v>
                </c:pt>
                <c:pt idx="170">
                  <c:v>3.1</c:v>
                </c:pt>
                <c:pt idx="171">
                  <c:v>2</c:v>
                </c:pt>
                <c:pt idx="172">
                  <c:v>1.9</c:v>
                </c:pt>
                <c:pt idx="173">
                  <c:v>2.6</c:v>
                </c:pt>
                <c:pt idx="174">
                  <c:v>3.3</c:v>
                </c:pt>
                <c:pt idx="175">
                  <c:v>3.2</c:v>
                </c:pt>
                <c:pt idx="176">
                  <c:v>3.7</c:v>
                </c:pt>
                <c:pt idx="177">
                  <c:v>2.7</c:v>
                </c:pt>
                <c:pt idx="178">
                  <c:v>3</c:v>
                </c:pt>
                <c:pt idx="179">
                  <c:v>3.7</c:v>
                </c:pt>
                <c:pt idx="180">
                  <c:v>2.7</c:v>
                </c:pt>
                <c:pt idx="181">
                  <c:v>3.5</c:v>
                </c:pt>
                <c:pt idx="182">
                  <c:v>3.2</c:v>
                </c:pt>
                <c:pt idx="183">
                  <c:v>3.4</c:v>
                </c:pt>
                <c:pt idx="184">
                  <c:v>2.2</c:v>
                </c:pt>
                <c:pt idx="185">
                  <c:v>1.5</c:v>
                </c:pt>
                <c:pt idx="186">
                  <c:v>2.3</c:v>
                </c:pt>
                <c:pt idx="187">
                  <c:v>2.9</c:v>
                </c:pt>
                <c:pt idx="188">
                  <c:v>3.8</c:v>
                </c:pt>
                <c:pt idx="189">
                  <c:v>3.7</c:v>
                </c:pt>
                <c:pt idx="190">
                  <c:v>3</c:v>
                </c:pt>
                <c:pt idx="191">
                  <c:v>4.1</c:v>
                </c:pt>
                <c:pt idx="192">
                  <c:v>2.5</c:v>
                </c:pt>
                <c:pt idx="193">
                  <c:v>2.6</c:v>
                </c:pt>
                <c:pt idx="194">
                  <c:v>3.9</c:v>
                </c:pt>
                <c:pt idx="195">
                  <c:v>2.3</c:v>
                </c:pt>
                <c:pt idx="196">
                  <c:v>3.9</c:v>
                </c:pt>
                <c:pt idx="197">
                  <c:v>3.5</c:v>
                </c:pt>
                <c:pt idx="198">
                  <c:v>6.2</c:v>
                </c:pt>
                <c:pt idx="199">
                  <c:v>4.2</c:v>
                </c:pt>
                <c:pt idx="200">
                  <c:v>3.9</c:v>
                </c:pt>
                <c:pt idx="201">
                  <c:v>2.3</c:v>
                </c:pt>
                <c:pt idx="202">
                  <c:v>2.7</c:v>
                </c:pt>
                <c:pt idx="203">
                  <c:v>3.4</c:v>
                </c:pt>
                <c:pt idx="204">
                  <c:v>2.5</c:v>
                </c:pt>
                <c:pt idx="205">
                  <c:v>5.3</c:v>
                </c:pt>
                <c:pt idx="206">
                  <c:v>5.2</c:v>
                </c:pt>
                <c:pt idx="207">
                  <c:v>3.1</c:v>
                </c:pt>
                <c:pt idx="208">
                  <c:v>2.2</c:v>
                </c:pt>
                <c:pt idx="209">
                  <c:v>1.8</c:v>
                </c:pt>
                <c:pt idx="210">
                  <c:v>1.5</c:v>
                </c:pt>
                <c:pt idx="211">
                  <c:v>1.9</c:v>
                </c:pt>
                <c:pt idx="214">
                  <c:v>0.5</c:v>
                </c:pt>
                <c:pt idx="215">
                  <c:v>1</c:v>
                </c:pt>
                <c:pt idx="216">
                  <c:v>0.8</c:v>
                </c:pt>
                <c:pt idx="217">
                  <c:v>0.8</c:v>
                </c:pt>
                <c:pt idx="218">
                  <c:v>0.6</c:v>
                </c:pt>
                <c:pt idx="219">
                  <c:v>0.3</c:v>
                </c:pt>
                <c:pt idx="220">
                  <c:v>0.4</c:v>
                </c:pt>
                <c:pt idx="221">
                  <c:v>0.5</c:v>
                </c:pt>
                <c:pt idx="222">
                  <c:v>1.5</c:v>
                </c:pt>
                <c:pt idx="223">
                  <c:v>0.7</c:v>
                </c:pt>
                <c:pt idx="224">
                  <c:v>1.3</c:v>
                </c:pt>
                <c:pt idx="225">
                  <c:v>0.9</c:v>
                </c:pt>
                <c:pt idx="226">
                  <c:v>1</c:v>
                </c:pt>
                <c:pt idx="227">
                  <c:v>1.4</c:v>
                </c:pt>
                <c:pt idx="228">
                  <c:v>1.6</c:v>
                </c:pt>
                <c:pt idx="229">
                  <c:v>3.2</c:v>
                </c:pt>
                <c:pt idx="230">
                  <c:v>2.7</c:v>
                </c:pt>
                <c:pt idx="231">
                  <c:v>1.5</c:v>
                </c:pt>
                <c:pt idx="232">
                  <c:v>2.8</c:v>
                </c:pt>
                <c:pt idx="233">
                  <c:v>1.7</c:v>
                </c:pt>
                <c:pt idx="234">
                  <c:v>2.1</c:v>
                </c:pt>
                <c:pt idx="235">
                  <c:v>2</c:v>
                </c:pt>
                <c:pt idx="236">
                  <c:v>2.6</c:v>
                </c:pt>
                <c:pt idx="237">
                  <c:v>2.5</c:v>
                </c:pt>
                <c:pt idx="238">
                  <c:v>3.5</c:v>
                </c:pt>
                <c:pt idx="239">
                  <c:v>3.6</c:v>
                </c:pt>
                <c:pt idx="240">
                  <c:v>8.8</c:v>
                </c:pt>
                <c:pt idx="241">
                  <c:v>3</c:v>
                </c:pt>
                <c:pt idx="242">
                  <c:v>2.5</c:v>
                </c:pt>
                <c:pt idx="243">
                  <c:v>3.5</c:v>
                </c:pt>
                <c:pt idx="244">
                  <c:v>3</c:v>
                </c:pt>
                <c:pt idx="245">
                  <c:v>4.5</c:v>
                </c:pt>
                <c:pt idx="246">
                  <c:v>3.5</c:v>
                </c:pt>
                <c:pt idx="247">
                  <c:v>3.8</c:v>
                </c:pt>
                <c:pt idx="248">
                  <c:v>4.2</c:v>
                </c:pt>
                <c:pt idx="249">
                  <c:v>4.5</c:v>
                </c:pt>
                <c:pt idx="250">
                  <c:v>3.8</c:v>
                </c:pt>
                <c:pt idx="251">
                  <c:v>3.1</c:v>
                </c:pt>
                <c:pt idx="252">
                  <c:v>2.6</c:v>
                </c:pt>
                <c:pt idx="253">
                  <c:v>3.9</c:v>
                </c:pt>
                <c:pt idx="254">
                  <c:v>4.8</c:v>
                </c:pt>
                <c:pt idx="255">
                  <c:v>2.3</c:v>
                </c:pt>
                <c:pt idx="256">
                  <c:v>3.6</c:v>
                </c:pt>
                <c:pt idx="257">
                  <c:v>5.6</c:v>
                </c:pt>
              </c:numCache>
            </c:numRef>
          </c:val>
          <c:smooth val="0"/>
        </c:ser>
        <c:marker val="1"/>
        <c:axId val="8900543"/>
        <c:axId val="12996024"/>
      </c:lineChart>
      <c:dateAx>
        <c:axId val="890054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96024"/>
        <c:crosses val="autoZero"/>
        <c:auto val="0"/>
        <c:baseTimeUnit val="months"/>
        <c:majorUnit val="1"/>
        <c:majorTimeUnit val="years"/>
        <c:minorUnit val="4"/>
        <c:minorTimeUnit val="months"/>
        <c:noMultiLvlLbl val="0"/>
      </c:dateAx>
      <c:valAx>
        <c:axId val="12996024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00543"/>
        <c:crossesAt val="1"/>
        <c:crossBetween val="between"/>
        <c:dispUnits/>
        <c:majorUnit val="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hyperlink" Target="#Inic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hyperlink" Target="#Inici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266700</xdr:colOff>
      <xdr:row>5</xdr:row>
      <xdr:rowOff>295275</xdr:rowOff>
    </xdr:to>
    <xdr:sp>
      <xdr:nvSpPr>
        <xdr:cNvPr id="1" name="8 Rectángulo redondeado"/>
        <xdr:cNvSpPr>
          <a:spLocks/>
        </xdr:cNvSpPr>
      </xdr:nvSpPr>
      <xdr:spPr>
        <a:xfrm>
          <a:off x="600075" y="257175"/>
          <a:ext cx="10963275" cy="14859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</a:rPr>
            <a:t>BARÓMETRO DEL CENTRO DE INVESTIGACIONES SOCIOLÓGICAS (CIS)</a:t>
          </a:r>
        </a:p>
      </xdr:txBody>
    </xdr:sp>
    <xdr:clientData/>
  </xdr:twoCellAnchor>
  <xdr:twoCellAnchor editAs="oneCell">
    <xdr:from>
      <xdr:col>1</xdr:col>
      <xdr:colOff>142875</xdr:colOff>
      <xdr:row>1</xdr:row>
      <xdr:rowOff>85725</xdr:rowOff>
    </xdr:from>
    <xdr:to>
      <xdr:col>2</xdr:col>
      <xdr:colOff>285750</xdr:colOff>
      <xdr:row>5</xdr:row>
      <xdr:rowOff>142875</xdr:rowOff>
    </xdr:to>
    <xdr:pic>
      <xdr:nvPicPr>
        <xdr:cNvPr id="2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42900"/>
          <a:ext cx="9048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8</xdr:col>
      <xdr:colOff>495300</xdr:colOff>
      <xdr:row>7</xdr:row>
      <xdr:rowOff>342900</xdr:rowOff>
    </xdr:to>
    <xdr:sp>
      <xdr:nvSpPr>
        <xdr:cNvPr id="3" name="11 Rectángulo redondeado"/>
        <xdr:cNvSpPr>
          <a:spLocks/>
        </xdr:cNvSpPr>
      </xdr:nvSpPr>
      <xdr:spPr>
        <a:xfrm>
          <a:off x="600075" y="1981200"/>
          <a:ext cx="8143875" cy="3429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Porcentaje de la población que considera que entre los tres principales problemas del país está: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16</xdr:row>
      <xdr:rowOff>104775</xdr:rowOff>
    </xdr:from>
    <xdr:to>
      <xdr:col>26</xdr:col>
      <xdr:colOff>85725</xdr:colOff>
      <xdr:row>38</xdr:row>
      <xdr:rowOff>66675</xdr:rowOff>
    </xdr:to>
    <xdr:graphicFrame>
      <xdr:nvGraphicFramePr>
        <xdr:cNvPr id="1" name="Gráfico 3"/>
        <xdr:cNvGraphicFramePr/>
      </xdr:nvGraphicFramePr>
      <xdr:xfrm>
        <a:off x="552450" y="3609975"/>
        <a:ext cx="117348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542925</xdr:colOff>
      <xdr:row>1</xdr:row>
      <xdr:rowOff>0</xdr:rowOff>
    </xdr:from>
    <xdr:to>
      <xdr:col>25</xdr:col>
      <xdr:colOff>428625</xdr:colOff>
      <xdr:row>2</xdr:row>
      <xdr:rowOff>47625</xdr:rowOff>
    </xdr:to>
    <xdr:sp>
      <xdr:nvSpPr>
        <xdr:cNvPr id="2" name="8 Rectángulo redondeado"/>
        <xdr:cNvSpPr>
          <a:spLocks/>
        </xdr:cNvSpPr>
      </xdr:nvSpPr>
      <xdr:spPr>
        <a:xfrm>
          <a:off x="542925" y="228600"/>
          <a:ext cx="1165860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Porcentaje de la población que incluye LA ADMINISTRACIÓN DE JUSTICA entre los tres principales problemas del país</a:t>
          </a:r>
        </a:p>
      </xdr:txBody>
    </xdr:sp>
    <xdr:clientData/>
  </xdr:twoCellAnchor>
  <xdr:twoCellAnchor>
    <xdr:from>
      <xdr:col>26</xdr:col>
      <xdr:colOff>447675</xdr:colOff>
      <xdr:row>0</xdr:row>
      <xdr:rowOff>190500</xdr:rowOff>
    </xdr:from>
    <xdr:to>
      <xdr:col>27</xdr:col>
      <xdr:colOff>514350</xdr:colOff>
      <xdr:row>1</xdr:row>
      <xdr:rowOff>247650</xdr:rowOff>
    </xdr:to>
    <xdr:sp>
      <xdr:nvSpPr>
        <xdr:cNvPr id="3" name="13 Pentágono">
          <a:hlinkClick r:id="rId2"/>
        </xdr:cNvPr>
        <xdr:cNvSpPr>
          <a:spLocks/>
        </xdr:cNvSpPr>
      </xdr:nvSpPr>
      <xdr:spPr>
        <a:xfrm flipH="1">
          <a:off x="12649200" y="19050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16</xdr:row>
      <xdr:rowOff>133350</xdr:rowOff>
    </xdr:from>
    <xdr:to>
      <xdr:col>26</xdr:col>
      <xdr:colOff>133350</xdr:colOff>
      <xdr:row>38</xdr:row>
      <xdr:rowOff>142875</xdr:rowOff>
    </xdr:to>
    <xdr:graphicFrame>
      <xdr:nvGraphicFramePr>
        <xdr:cNvPr id="1" name="Gráfico 3"/>
        <xdr:cNvGraphicFramePr/>
      </xdr:nvGraphicFramePr>
      <xdr:xfrm>
        <a:off x="504825" y="3467100"/>
        <a:ext cx="130397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542925</xdr:colOff>
      <xdr:row>1</xdr:row>
      <xdr:rowOff>0</xdr:rowOff>
    </xdr:from>
    <xdr:to>
      <xdr:col>26</xdr:col>
      <xdr:colOff>9525</xdr:colOff>
      <xdr:row>2</xdr:row>
      <xdr:rowOff>76200</xdr:rowOff>
    </xdr:to>
    <xdr:sp>
      <xdr:nvSpPr>
        <xdr:cNvPr id="2" name="6 Rectángulo redondeado"/>
        <xdr:cNvSpPr>
          <a:spLocks/>
        </xdr:cNvSpPr>
      </xdr:nvSpPr>
      <xdr:spPr>
        <a:xfrm>
          <a:off x="542925" y="190500"/>
          <a:ext cx="1287780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Porcentaje de la población que incluye LA VIOLENCIA CONTRA LA MUJER entre los tres principales problemas del país</a:t>
          </a:r>
        </a:p>
      </xdr:txBody>
    </xdr:sp>
    <xdr:clientData/>
  </xdr:twoCellAnchor>
  <xdr:twoCellAnchor>
    <xdr:from>
      <xdr:col>26</xdr:col>
      <xdr:colOff>371475</xdr:colOff>
      <xdr:row>0</xdr:row>
      <xdr:rowOff>161925</xdr:rowOff>
    </xdr:from>
    <xdr:to>
      <xdr:col>27</xdr:col>
      <xdr:colOff>495300</xdr:colOff>
      <xdr:row>1</xdr:row>
      <xdr:rowOff>323850</xdr:rowOff>
    </xdr:to>
    <xdr:sp>
      <xdr:nvSpPr>
        <xdr:cNvPr id="3" name="7 Pentágono">
          <a:hlinkClick r:id="rId2"/>
        </xdr:cNvPr>
        <xdr:cNvSpPr>
          <a:spLocks/>
        </xdr:cNvSpPr>
      </xdr:nvSpPr>
      <xdr:spPr>
        <a:xfrm flipH="1">
          <a:off x="13782675" y="161925"/>
          <a:ext cx="885825" cy="352425"/>
        </a:xfrm>
        <a:prstGeom prst="homePlate">
          <a:avLst>
            <a:gd name="adj" fmla="val 2874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17</xdr:row>
      <xdr:rowOff>57150</xdr:rowOff>
    </xdr:from>
    <xdr:to>
      <xdr:col>26</xdr:col>
      <xdr:colOff>57150</xdr:colOff>
      <xdr:row>39</xdr:row>
      <xdr:rowOff>57150</xdr:rowOff>
    </xdr:to>
    <xdr:graphicFrame>
      <xdr:nvGraphicFramePr>
        <xdr:cNvPr id="1" name="Gráfico 2"/>
        <xdr:cNvGraphicFramePr/>
      </xdr:nvGraphicFramePr>
      <xdr:xfrm>
        <a:off x="542925" y="3505200"/>
        <a:ext cx="129159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542925</xdr:colOff>
      <xdr:row>1</xdr:row>
      <xdr:rowOff>0</xdr:rowOff>
    </xdr:from>
    <xdr:to>
      <xdr:col>25</xdr:col>
      <xdr:colOff>523875</xdr:colOff>
      <xdr:row>2</xdr:row>
      <xdr:rowOff>76200</xdr:rowOff>
    </xdr:to>
    <xdr:sp>
      <xdr:nvSpPr>
        <xdr:cNvPr id="2" name="3 Rectángulo redondeado"/>
        <xdr:cNvSpPr>
          <a:spLocks/>
        </xdr:cNvSpPr>
      </xdr:nvSpPr>
      <xdr:spPr>
        <a:xfrm>
          <a:off x="542925" y="200025"/>
          <a:ext cx="128587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Porcentaje de la población que incluye LA CORRUPCIÓN y EL</a:t>
          </a:r>
          <a:r>
            <a:rPr lang="en-US" cap="none" sz="1400" b="0" i="0" u="none" baseline="0">
              <a:solidFill>
                <a:srgbClr val="FFFFFF"/>
              </a:solidFill>
            </a:rPr>
            <a:t> </a:t>
          </a:r>
          <a:r>
            <a:rPr lang="en-US" cap="none" sz="1400" b="0" i="0" u="none" baseline="0">
              <a:solidFill>
                <a:srgbClr val="FFFFFF"/>
              </a:solidFill>
            </a:rPr>
            <a:t>FRAUDE entre los tres principales problemas del país</a:t>
          </a:r>
        </a:p>
      </xdr:txBody>
    </xdr:sp>
    <xdr:clientData/>
  </xdr:twoCellAnchor>
  <xdr:twoCellAnchor>
    <xdr:from>
      <xdr:col>26</xdr:col>
      <xdr:colOff>400050</xdr:colOff>
      <xdr:row>1</xdr:row>
      <xdr:rowOff>19050</xdr:rowOff>
    </xdr:from>
    <xdr:to>
      <xdr:col>27</xdr:col>
      <xdr:colOff>466725</xdr:colOff>
      <xdr:row>2</xdr:row>
      <xdr:rowOff>66675</xdr:rowOff>
    </xdr:to>
    <xdr:sp>
      <xdr:nvSpPr>
        <xdr:cNvPr id="3" name="5 Pentágono">
          <a:hlinkClick r:id="rId2"/>
        </xdr:cNvPr>
        <xdr:cNvSpPr>
          <a:spLocks/>
        </xdr:cNvSpPr>
      </xdr:nvSpPr>
      <xdr:spPr>
        <a:xfrm flipH="1">
          <a:off x="13801725" y="219075"/>
          <a:ext cx="828675" cy="390525"/>
        </a:xfrm>
        <a:prstGeom prst="homePlate">
          <a:avLst>
            <a:gd name="adj" fmla="val 2586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104775</xdr:rowOff>
    </xdr:from>
    <xdr:to>
      <xdr:col>26</xdr:col>
      <xdr:colOff>57150</xdr:colOff>
      <xdr:row>39</xdr:row>
      <xdr:rowOff>95250</xdr:rowOff>
    </xdr:to>
    <xdr:graphicFrame>
      <xdr:nvGraphicFramePr>
        <xdr:cNvPr id="1" name="Gráfico 2"/>
        <xdr:cNvGraphicFramePr/>
      </xdr:nvGraphicFramePr>
      <xdr:xfrm>
        <a:off x="542925" y="3552825"/>
        <a:ext cx="129159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542925</xdr:colOff>
      <xdr:row>1</xdr:row>
      <xdr:rowOff>0</xdr:rowOff>
    </xdr:from>
    <xdr:to>
      <xdr:col>26</xdr:col>
      <xdr:colOff>28575</xdr:colOff>
      <xdr:row>2</xdr:row>
      <xdr:rowOff>76200</xdr:rowOff>
    </xdr:to>
    <xdr:sp>
      <xdr:nvSpPr>
        <xdr:cNvPr id="2" name="3 Rectángulo redondeado"/>
        <xdr:cNvSpPr>
          <a:spLocks/>
        </xdr:cNvSpPr>
      </xdr:nvSpPr>
      <xdr:spPr>
        <a:xfrm>
          <a:off x="542925" y="200025"/>
          <a:ext cx="12887325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Porcentaje de la población que incluye EL FUNCIONAMIENTO DE LOS SERVICIOS PÚBLICOS entre los tres principales problemas del país</a:t>
          </a:r>
        </a:p>
      </xdr:txBody>
    </xdr:sp>
    <xdr:clientData/>
  </xdr:twoCellAnchor>
  <xdr:twoCellAnchor>
    <xdr:from>
      <xdr:col>26</xdr:col>
      <xdr:colOff>190500</xdr:colOff>
      <xdr:row>1</xdr:row>
      <xdr:rowOff>19050</xdr:rowOff>
    </xdr:from>
    <xdr:to>
      <xdr:col>27</xdr:col>
      <xdr:colOff>342900</xdr:colOff>
      <xdr:row>2</xdr:row>
      <xdr:rowOff>38100</xdr:rowOff>
    </xdr:to>
    <xdr:sp>
      <xdr:nvSpPr>
        <xdr:cNvPr id="3" name="4 Pentágono">
          <a:hlinkClick r:id="rId2"/>
        </xdr:cNvPr>
        <xdr:cNvSpPr>
          <a:spLocks/>
        </xdr:cNvSpPr>
      </xdr:nvSpPr>
      <xdr:spPr>
        <a:xfrm flipH="1">
          <a:off x="13592175" y="219075"/>
          <a:ext cx="914400" cy="361950"/>
        </a:xfrm>
        <a:prstGeom prst="homePlate">
          <a:avLst>
            <a:gd name="adj" fmla="val 2923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18</xdr:row>
      <xdr:rowOff>9525</xdr:rowOff>
    </xdr:from>
    <xdr:to>
      <xdr:col>26</xdr:col>
      <xdr:colOff>76200</xdr:colOff>
      <xdr:row>40</xdr:row>
      <xdr:rowOff>28575</xdr:rowOff>
    </xdr:to>
    <xdr:graphicFrame>
      <xdr:nvGraphicFramePr>
        <xdr:cNvPr id="1" name="Gráfico 2"/>
        <xdr:cNvGraphicFramePr/>
      </xdr:nvGraphicFramePr>
      <xdr:xfrm>
        <a:off x="533400" y="3695700"/>
        <a:ext cx="129254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361950</xdr:colOff>
      <xdr:row>0</xdr:row>
      <xdr:rowOff>180975</xdr:rowOff>
    </xdr:from>
    <xdr:to>
      <xdr:col>27</xdr:col>
      <xdr:colOff>438150</xdr:colOff>
      <xdr:row>2</xdr:row>
      <xdr:rowOff>57150</xdr:rowOff>
    </xdr:to>
    <xdr:sp>
      <xdr:nvSpPr>
        <xdr:cNvPr id="2" name="5 Pentágono">
          <a:hlinkClick r:id="rId2"/>
        </xdr:cNvPr>
        <xdr:cNvSpPr>
          <a:spLocks/>
        </xdr:cNvSpPr>
      </xdr:nvSpPr>
      <xdr:spPr>
        <a:xfrm flipH="1">
          <a:off x="13744575" y="180975"/>
          <a:ext cx="838200" cy="419100"/>
        </a:xfrm>
        <a:prstGeom prst="homePlate">
          <a:avLst>
            <a:gd name="adj" fmla="val 2385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  <xdr:twoCellAnchor>
    <xdr:from>
      <xdr:col>0</xdr:col>
      <xdr:colOff>542925</xdr:colOff>
      <xdr:row>1</xdr:row>
      <xdr:rowOff>0</xdr:rowOff>
    </xdr:from>
    <xdr:to>
      <xdr:col>25</xdr:col>
      <xdr:colOff>485775</xdr:colOff>
      <xdr:row>2</xdr:row>
      <xdr:rowOff>76200</xdr:rowOff>
    </xdr:to>
    <xdr:sp>
      <xdr:nvSpPr>
        <xdr:cNvPr id="3" name="6 Rectángulo redondeado"/>
        <xdr:cNvSpPr>
          <a:spLocks/>
        </xdr:cNvSpPr>
      </xdr:nvSpPr>
      <xdr:spPr>
        <a:xfrm>
          <a:off x="542925" y="200025"/>
          <a:ext cx="128206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Porcentaje de la población que incluye LA INSEGURIDAD CIUDADANA entre los tres principales problemas del país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3:F1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9.00390625" style="11" customWidth="1"/>
    <col min="2" max="3" width="11.421875" style="11" customWidth="1"/>
    <col min="4" max="4" width="41.140625" style="11" customWidth="1"/>
    <col min="5" max="5" width="16.421875" style="11" customWidth="1"/>
    <col min="6" max="16384" width="11.421875" style="11" customWidth="1"/>
  </cols>
  <sheetData>
    <row r="1" ht="20.25" customHeight="1"/>
    <row r="2" ht="12.75"/>
    <row r="3" spans="2:5" ht="27" customHeight="1">
      <c r="B3" s="43"/>
      <c r="D3" s="44"/>
      <c r="E3" s="12"/>
    </row>
    <row r="4" spans="2:5" ht="27" customHeight="1">
      <c r="B4" s="43"/>
      <c r="D4" s="44"/>
      <c r="E4" s="12"/>
    </row>
    <row r="5" spans="2:5" ht="27" customHeight="1">
      <c r="B5" s="43"/>
      <c r="D5" s="44"/>
      <c r="E5" s="12"/>
    </row>
    <row r="6" spans="2:5" ht="27" customHeight="1">
      <c r="B6" s="27"/>
      <c r="D6" s="28"/>
      <c r="E6" s="12"/>
    </row>
    <row r="7" ht="15" customHeight="1">
      <c r="B7" s="13"/>
    </row>
    <row r="8" ht="32.25" customHeight="1">
      <c r="B8" s="14"/>
    </row>
    <row r="9" spans="2:6" ht="26.25" customHeight="1">
      <c r="B9" s="54" t="s">
        <v>12</v>
      </c>
      <c r="C9" s="54"/>
      <c r="D9" s="54"/>
      <c r="E9" s="54"/>
      <c r="F9" s="54"/>
    </row>
    <row r="10" spans="2:6" ht="25.5" customHeight="1">
      <c r="B10" s="54" t="s">
        <v>13</v>
      </c>
      <c r="C10" s="54"/>
      <c r="D10" s="54"/>
      <c r="E10" s="54"/>
      <c r="F10" s="54"/>
    </row>
    <row r="11" spans="2:6" ht="25.5" customHeight="1">
      <c r="B11" s="54" t="s">
        <v>19</v>
      </c>
      <c r="C11" s="54"/>
      <c r="D11" s="54"/>
      <c r="E11" s="54"/>
      <c r="F11" s="54"/>
    </row>
    <row r="12" spans="2:6" ht="25.5" customHeight="1">
      <c r="B12" s="54" t="s">
        <v>16</v>
      </c>
      <c r="C12" s="54"/>
      <c r="D12" s="54"/>
      <c r="E12" s="54"/>
      <c r="F12" s="54"/>
    </row>
    <row r="13" spans="2:6" ht="25.5" customHeight="1">
      <c r="B13" s="54" t="s">
        <v>20</v>
      </c>
      <c r="C13" s="54"/>
      <c r="D13" s="54"/>
      <c r="E13" s="54"/>
      <c r="F13" s="54"/>
    </row>
  </sheetData>
  <sheetProtection/>
  <mergeCells count="5">
    <mergeCell ref="B9:F9"/>
    <mergeCell ref="B10:F10"/>
    <mergeCell ref="B11:F11"/>
    <mergeCell ref="B12:F12"/>
    <mergeCell ref="B13:F13"/>
  </mergeCells>
  <hyperlinks>
    <hyperlink ref="B9" location="'Concursos presentados TSJ'!A1" display="Concursos presentados por TSJ"/>
    <hyperlink ref="B10" location="'Despidos presentados TSJ'!A1" display="Despidos presentados por TSJ"/>
    <hyperlink ref="B9:E9" location="'Administracion Justicia'!A1" display="La Administración de Justicia"/>
    <hyperlink ref="B10:E10" location="'La violencia contra la mujer'!A1" display="La violencia contra la mujer"/>
    <hyperlink ref="B11" location="'Despidos presentados TSJ'!A1" display="Despidos presentados por TSJ"/>
    <hyperlink ref="B11:E11" location="'Corrupcion y fraude'!A1" display="La corrupción y el fraude"/>
    <hyperlink ref="B13" location="'Despidos presentados TSJ'!A1" display="Despidos presentados por TSJ"/>
    <hyperlink ref="B13:E13" location="'Inseguridad Ciudadana'!A1" display="La inseguridad ciudadana"/>
    <hyperlink ref="B11:F11" location="'Corrupción y fraude'!A1" display="La corrupción y el fraude"/>
    <hyperlink ref="B12" location="'Despidos presentados TSJ'!A1" display="Despidos presentados por TSJ"/>
    <hyperlink ref="B12:E12" location="'Funcionamiento Servic Publicos'!A1" display="El funcionamiento de los servicios públicos"/>
    <hyperlink ref="B12:F12" location="'Funcionamiento Serv. Públicos'!A1" display="El funcionamiento de los servicios públicos"/>
    <hyperlink ref="B10:F10" location="'Violencia contra la mujer'!A1" display="La violencia contra la mujer"/>
  </hyperlinks>
  <printOptions/>
  <pageMargins left="0.75" right="0.75" top="1" bottom="1" header="0" footer="0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"/>
  <dimension ref="A1:I1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21" customWidth="1"/>
  </cols>
  <sheetData>
    <row r="1" spans="1:9" ht="15.75">
      <c r="A1" s="19"/>
      <c r="B1" s="19"/>
      <c r="C1" s="19"/>
      <c r="D1" s="19"/>
      <c r="E1" s="19"/>
      <c r="F1" s="19"/>
      <c r="G1" s="19"/>
      <c r="H1" s="19"/>
      <c r="I1" s="20"/>
    </row>
    <row r="2" spans="1:9" ht="15.75">
      <c r="A2" s="22"/>
      <c r="B2" s="22"/>
      <c r="C2" s="22"/>
      <c r="D2" s="22"/>
      <c r="E2" s="22"/>
      <c r="F2" s="22"/>
      <c r="G2" s="22"/>
      <c r="H2" s="22"/>
      <c r="I2" s="20"/>
    </row>
    <row r="3" spans="1:9" ht="15.75">
      <c r="A3" s="23" t="s">
        <v>22</v>
      </c>
      <c r="B3" s="24"/>
      <c r="C3" s="24"/>
      <c r="D3" s="24"/>
      <c r="E3" s="24"/>
      <c r="F3" s="24"/>
      <c r="G3" s="24"/>
      <c r="H3" s="24"/>
      <c r="I3" s="20"/>
    </row>
    <row r="4" spans="1:9" ht="15.75">
      <c r="A4" s="25"/>
      <c r="B4" s="25"/>
      <c r="C4" s="25"/>
      <c r="D4" s="25"/>
      <c r="E4" s="25"/>
      <c r="F4" s="25"/>
      <c r="G4" s="25"/>
      <c r="H4" s="25"/>
      <c r="I4" s="20"/>
    </row>
    <row r="5" spans="1:9" ht="15">
      <c r="A5" s="55"/>
      <c r="B5" s="55"/>
      <c r="C5" s="55"/>
      <c r="D5" s="55"/>
      <c r="E5" s="55"/>
      <c r="F5" s="55"/>
      <c r="G5" s="55"/>
      <c r="H5" s="55"/>
      <c r="I5" s="55"/>
    </row>
    <row r="6" spans="1:9" ht="14.25">
      <c r="A6" s="19" t="s">
        <v>24</v>
      </c>
      <c r="B6" s="19"/>
      <c r="C6" s="19"/>
      <c r="D6" s="19"/>
      <c r="E6" s="19"/>
      <c r="F6" s="19"/>
      <c r="G6" s="19"/>
      <c r="H6" s="19"/>
      <c r="I6" s="19"/>
    </row>
    <row r="7" spans="1:9" ht="14.25">
      <c r="A7" s="19"/>
      <c r="B7" s="19"/>
      <c r="C7" s="19"/>
      <c r="D7" s="19"/>
      <c r="E7" s="19"/>
      <c r="F7" s="19"/>
      <c r="G7" s="19"/>
      <c r="H7" s="19"/>
      <c r="I7" s="19"/>
    </row>
    <row r="8" spans="1:9" ht="20.25">
      <c r="A8" s="26"/>
      <c r="B8" s="19"/>
      <c r="C8" s="19"/>
      <c r="D8" s="19"/>
      <c r="E8" s="19"/>
      <c r="F8" s="19"/>
      <c r="G8" s="19"/>
      <c r="H8" s="19"/>
      <c r="I8" s="19"/>
    </row>
    <row r="9" spans="1:9" ht="14.25">
      <c r="A9" s="19"/>
      <c r="B9" s="19"/>
      <c r="C9" s="19"/>
      <c r="D9" s="19"/>
      <c r="E9" s="19"/>
      <c r="F9" s="19"/>
      <c r="G9" s="19"/>
      <c r="H9" s="19"/>
      <c r="I9" s="19"/>
    </row>
    <row r="10" spans="1:9" ht="14.2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14.25">
      <c r="A11" s="19"/>
      <c r="B11" s="19"/>
      <c r="C11" s="19"/>
      <c r="D11" s="19"/>
      <c r="E11" s="19"/>
      <c r="F11" s="19"/>
      <c r="G11" s="19"/>
      <c r="H11" s="19"/>
      <c r="I11" s="19"/>
    </row>
    <row r="12" spans="1:9" ht="15">
      <c r="A12" s="56" t="s">
        <v>23</v>
      </c>
      <c r="B12" s="56"/>
      <c r="C12" s="56"/>
      <c r="D12" s="56"/>
      <c r="E12" s="56"/>
      <c r="F12" s="56"/>
      <c r="G12" s="56"/>
      <c r="H12" s="56"/>
      <c r="I12" s="19"/>
    </row>
    <row r="13" spans="1:9" ht="14.25">
      <c r="A13" s="19"/>
      <c r="B13" s="19"/>
      <c r="C13" s="19"/>
      <c r="D13" s="19"/>
      <c r="E13" s="19"/>
      <c r="F13" s="19"/>
      <c r="G13" s="19"/>
      <c r="H13" s="19"/>
      <c r="I13" s="19"/>
    </row>
  </sheetData>
  <sheetProtection/>
  <mergeCells count="2">
    <mergeCell ref="A5:I5"/>
    <mergeCell ref="A12:H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1:Z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140625" style="15" customWidth="1"/>
    <col min="2" max="2" width="20.7109375" style="15" customWidth="1"/>
    <col min="3" max="11" width="6.421875" style="15" bestFit="1" customWidth="1"/>
    <col min="12" max="12" width="6.28125" style="15" customWidth="1"/>
    <col min="13" max="22" width="6.421875" style="15" bestFit="1" customWidth="1"/>
    <col min="23" max="26" width="6.421875" style="15" customWidth="1"/>
    <col min="27" max="16384" width="11.421875" style="15" customWidth="1"/>
  </cols>
  <sheetData>
    <row r="1" ht="18" customHeight="1">
      <c r="C1" s="16"/>
    </row>
    <row r="2" ht="29.25" customHeight="1">
      <c r="B2" s="17" t="s">
        <v>21</v>
      </c>
    </row>
    <row r="3" ht="22.5" customHeight="1"/>
    <row r="4" spans="2:26" ht="28.5" customHeight="1" thickBot="1">
      <c r="B4" s="30"/>
      <c r="C4" s="31">
        <v>2001</v>
      </c>
      <c r="D4" s="31">
        <v>2002</v>
      </c>
      <c r="E4" s="31">
        <v>2003</v>
      </c>
      <c r="F4" s="31">
        <v>2004</v>
      </c>
      <c r="G4" s="31">
        <v>2005</v>
      </c>
      <c r="H4" s="31">
        <v>2006</v>
      </c>
      <c r="I4" s="31">
        <v>2007</v>
      </c>
      <c r="J4" s="31">
        <v>2008</v>
      </c>
      <c r="K4" s="31">
        <v>2009</v>
      </c>
      <c r="L4" s="31">
        <v>2010</v>
      </c>
      <c r="M4" s="31">
        <v>2011</v>
      </c>
      <c r="N4" s="31">
        <v>2012</v>
      </c>
      <c r="O4" s="31">
        <v>2013</v>
      </c>
      <c r="P4" s="31">
        <v>2014</v>
      </c>
      <c r="Q4" s="31">
        <v>2015</v>
      </c>
      <c r="R4" s="31">
        <v>2016</v>
      </c>
      <c r="S4" s="31">
        <v>2017</v>
      </c>
      <c r="T4" s="31">
        <v>2018</v>
      </c>
      <c r="U4" s="31">
        <v>2019</v>
      </c>
      <c r="V4" s="31">
        <v>2020</v>
      </c>
      <c r="W4" s="31">
        <v>2021</v>
      </c>
      <c r="X4" s="31">
        <v>2022</v>
      </c>
      <c r="Y4" s="31">
        <v>2023</v>
      </c>
      <c r="Z4" s="31">
        <v>2024</v>
      </c>
    </row>
    <row r="5" spans="2:26" ht="15" customHeight="1" thickBot="1">
      <c r="B5" s="32" t="s">
        <v>0</v>
      </c>
      <c r="C5" s="46">
        <v>2.5</v>
      </c>
      <c r="D5" s="46">
        <v>2.2</v>
      </c>
      <c r="E5" s="46">
        <v>1.8</v>
      </c>
      <c r="F5" s="46">
        <v>1.6</v>
      </c>
      <c r="G5" s="46">
        <v>1.7</v>
      </c>
      <c r="H5" s="46">
        <v>1.5</v>
      </c>
      <c r="I5" s="46">
        <v>1.6</v>
      </c>
      <c r="J5" s="46">
        <v>1.6</v>
      </c>
      <c r="K5" s="46">
        <v>2.5</v>
      </c>
      <c r="L5" s="46">
        <v>2.1</v>
      </c>
      <c r="M5" s="46">
        <v>1</v>
      </c>
      <c r="N5" s="46">
        <v>1.7</v>
      </c>
      <c r="O5" s="45">
        <v>2.2</v>
      </c>
      <c r="P5" s="46">
        <v>3.2</v>
      </c>
      <c r="Q5" s="46">
        <v>2.2</v>
      </c>
      <c r="R5" s="46">
        <v>1.1</v>
      </c>
      <c r="S5" s="46">
        <v>1.4</v>
      </c>
      <c r="T5" s="46">
        <v>2.5</v>
      </c>
      <c r="U5" s="46">
        <v>3.4</v>
      </c>
      <c r="V5" s="46">
        <v>1.1</v>
      </c>
      <c r="W5" s="46">
        <v>0.4</v>
      </c>
      <c r="X5" s="46">
        <v>1.1</v>
      </c>
      <c r="Y5" s="46">
        <v>2.2</v>
      </c>
      <c r="Z5" s="46">
        <v>1.5</v>
      </c>
    </row>
    <row r="6" spans="2:26" ht="15" customHeight="1" thickBot="1">
      <c r="B6" s="34" t="s">
        <v>1</v>
      </c>
      <c r="C6" s="45">
        <v>2.1</v>
      </c>
      <c r="D6" s="45">
        <v>1.7</v>
      </c>
      <c r="E6" s="45">
        <v>1.1</v>
      </c>
      <c r="F6" s="45">
        <v>1.6</v>
      </c>
      <c r="G6" s="45">
        <v>1.6</v>
      </c>
      <c r="H6" s="45">
        <v>1.9</v>
      </c>
      <c r="I6" s="45">
        <v>1.8</v>
      </c>
      <c r="J6" s="45">
        <v>1.1</v>
      </c>
      <c r="K6" s="45">
        <v>1.9</v>
      </c>
      <c r="L6" s="45">
        <v>1.5</v>
      </c>
      <c r="M6" s="45">
        <v>2.5</v>
      </c>
      <c r="N6" s="45">
        <v>3.2</v>
      </c>
      <c r="O6" s="45">
        <v>2.5</v>
      </c>
      <c r="P6" s="45">
        <v>3</v>
      </c>
      <c r="Q6" s="45">
        <v>1.8</v>
      </c>
      <c r="R6" s="45">
        <v>1.1</v>
      </c>
      <c r="S6" s="45">
        <v>2</v>
      </c>
      <c r="T6" s="45">
        <v>2.7</v>
      </c>
      <c r="U6" s="45">
        <v>2.6</v>
      </c>
      <c r="V6" s="45">
        <v>1.9</v>
      </c>
      <c r="W6" s="45">
        <v>0.7</v>
      </c>
      <c r="X6" s="45">
        <v>1.3</v>
      </c>
      <c r="Y6" s="45">
        <v>2.3</v>
      </c>
      <c r="Z6" s="45">
        <v>1.8</v>
      </c>
    </row>
    <row r="7" spans="2:26" ht="15" customHeight="1" thickBot="1">
      <c r="B7" s="36" t="s">
        <v>2</v>
      </c>
      <c r="C7" s="45">
        <v>1.6</v>
      </c>
      <c r="D7" s="45">
        <v>2</v>
      </c>
      <c r="E7" s="45">
        <v>1.3</v>
      </c>
      <c r="F7" s="45">
        <v>0.8</v>
      </c>
      <c r="G7" s="45">
        <v>1.2</v>
      </c>
      <c r="H7" s="45">
        <v>1.2</v>
      </c>
      <c r="I7" s="45">
        <v>1.6</v>
      </c>
      <c r="J7" s="45">
        <v>2.7</v>
      </c>
      <c r="K7" s="45">
        <v>2.6</v>
      </c>
      <c r="L7" s="45">
        <v>1.7</v>
      </c>
      <c r="M7" s="45">
        <v>1.7</v>
      </c>
      <c r="N7" s="49">
        <v>2.2</v>
      </c>
      <c r="O7" s="45">
        <v>2</v>
      </c>
      <c r="P7" s="45">
        <v>2.3</v>
      </c>
      <c r="Q7" s="45">
        <v>1.6</v>
      </c>
      <c r="R7" s="45">
        <v>1.3</v>
      </c>
      <c r="S7" s="45">
        <v>4</v>
      </c>
      <c r="T7" s="45">
        <v>1.7</v>
      </c>
      <c r="U7" s="45">
        <v>1.4</v>
      </c>
      <c r="V7" s="45">
        <v>1.1</v>
      </c>
      <c r="W7" s="45">
        <v>1</v>
      </c>
      <c r="X7" s="45">
        <v>1.3</v>
      </c>
      <c r="Y7" s="45">
        <v>2.5</v>
      </c>
      <c r="Z7" s="45">
        <v>2.9</v>
      </c>
    </row>
    <row r="8" spans="2:26" ht="15" customHeight="1" thickBot="1">
      <c r="B8" s="38" t="s">
        <v>3</v>
      </c>
      <c r="C8" s="45">
        <v>1.6</v>
      </c>
      <c r="D8" s="45">
        <v>1.6</v>
      </c>
      <c r="E8" s="45">
        <v>1.6</v>
      </c>
      <c r="F8" s="45">
        <v>1.5</v>
      </c>
      <c r="G8" s="45">
        <v>1.3</v>
      </c>
      <c r="H8" s="45">
        <v>1.1</v>
      </c>
      <c r="I8" s="45">
        <v>1.3</v>
      </c>
      <c r="J8" s="45">
        <v>2.8</v>
      </c>
      <c r="K8" s="45">
        <v>2.4</v>
      </c>
      <c r="L8" s="45">
        <v>3.9</v>
      </c>
      <c r="M8" s="45">
        <v>1.7</v>
      </c>
      <c r="N8" s="45">
        <v>2.3</v>
      </c>
      <c r="O8" s="45">
        <v>2.5</v>
      </c>
      <c r="P8" s="45">
        <v>2.8</v>
      </c>
      <c r="Q8" s="45">
        <v>2.1</v>
      </c>
      <c r="R8" s="45">
        <v>1.6</v>
      </c>
      <c r="S8" s="45">
        <v>3.1</v>
      </c>
      <c r="T8" s="45">
        <v>2.9</v>
      </c>
      <c r="U8" s="45">
        <v>1.5</v>
      </c>
      <c r="V8" s="45" t="s">
        <v>26</v>
      </c>
      <c r="W8" s="45">
        <v>0.7</v>
      </c>
      <c r="X8" s="45">
        <v>1.4</v>
      </c>
      <c r="Y8" s="45">
        <v>2.3</v>
      </c>
      <c r="Z8" s="45">
        <v>1.6</v>
      </c>
    </row>
    <row r="9" spans="2:26" ht="15" customHeight="1" thickBot="1">
      <c r="B9" s="34" t="s">
        <v>4</v>
      </c>
      <c r="C9" s="45">
        <v>2.2</v>
      </c>
      <c r="D9" s="45">
        <v>1.8</v>
      </c>
      <c r="E9" s="45">
        <v>1.2</v>
      </c>
      <c r="F9" s="45">
        <v>1.1</v>
      </c>
      <c r="G9" s="45">
        <v>1</v>
      </c>
      <c r="H9" s="45">
        <v>1</v>
      </c>
      <c r="I9" s="45">
        <v>1.4</v>
      </c>
      <c r="J9" s="45">
        <v>2.8</v>
      </c>
      <c r="K9" s="45">
        <v>2.5</v>
      </c>
      <c r="L9" s="45">
        <v>1.9</v>
      </c>
      <c r="M9" s="45">
        <v>1.7</v>
      </c>
      <c r="N9" s="45">
        <v>1.4</v>
      </c>
      <c r="O9" s="45">
        <v>2.6</v>
      </c>
      <c r="P9" s="45">
        <v>2</v>
      </c>
      <c r="Q9" s="45">
        <v>2</v>
      </c>
      <c r="R9" s="45">
        <v>1.7</v>
      </c>
      <c r="S9" s="45">
        <v>2.6</v>
      </c>
      <c r="T9" s="45">
        <v>6.8</v>
      </c>
      <c r="U9" s="45">
        <v>1.5</v>
      </c>
      <c r="V9" s="51" t="s">
        <v>26</v>
      </c>
      <c r="W9" s="15">
        <v>0.5</v>
      </c>
      <c r="X9" s="45">
        <v>1.4</v>
      </c>
      <c r="Y9" s="45">
        <v>2.3</v>
      </c>
      <c r="Z9" s="45">
        <v>2.8</v>
      </c>
    </row>
    <row r="10" spans="2:26" ht="15" customHeight="1" thickBot="1">
      <c r="B10" s="36" t="s">
        <v>5</v>
      </c>
      <c r="C10" s="45">
        <v>2.6</v>
      </c>
      <c r="D10" s="45">
        <v>1.5</v>
      </c>
      <c r="E10" s="45">
        <v>2</v>
      </c>
      <c r="F10" s="45">
        <v>0.8</v>
      </c>
      <c r="G10" s="45">
        <v>1.2</v>
      </c>
      <c r="H10" s="45">
        <v>1.9</v>
      </c>
      <c r="I10" s="45">
        <v>1</v>
      </c>
      <c r="J10" s="45">
        <v>2.2</v>
      </c>
      <c r="K10" s="45">
        <v>2.5</v>
      </c>
      <c r="L10" s="45">
        <v>1.7</v>
      </c>
      <c r="M10" s="45">
        <v>1.2</v>
      </c>
      <c r="N10" s="49">
        <v>1.4</v>
      </c>
      <c r="O10" s="45">
        <v>2.5</v>
      </c>
      <c r="P10" s="45">
        <v>2.3</v>
      </c>
      <c r="Q10" s="45">
        <v>1.4</v>
      </c>
      <c r="R10" s="45">
        <v>1.6</v>
      </c>
      <c r="S10" s="45">
        <v>2.7</v>
      </c>
      <c r="T10" s="45">
        <v>3.1</v>
      </c>
      <c r="U10" s="45">
        <v>1.7</v>
      </c>
      <c r="V10" s="51">
        <v>0.4</v>
      </c>
      <c r="W10" s="45">
        <v>0.8</v>
      </c>
      <c r="X10" s="45">
        <v>1.6</v>
      </c>
      <c r="Y10" s="45">
        <v>2.1</v>
      </c>
      <c r="Z10" s="45"/>
    </row>
    <row r="11" spans="2:26" ht="15" customHeight="1" thickBot="1">
      <c r="B11" s="32" t="s">
        <v>6</v>
      </c>
      <c r="C11" s="46">
        <v>1.7</v>
      </c>
      <c r="D11" s="46">
        <v>0.8</v>
      </c>
      <c r="E11" s="46">
        <v>1.9</v>
      </c>
      <c r="F11" s="46">
        <v>1.6</v>
      </c>
      <c r="G11" s="46">
        <v>1.3</v>
      </c>
      <c r="H11" s="46">
        <v>1.4</v>
      </c>
      <c r="I11" s="46">
        <v>1.1</v>
      </c>
      <c r="J11" s="46">
        <v>1.4</v>
      </c>
      <c r="K11" s="46">
        <v>2.3</v>
      </c>
      <c r="L11" s="46">
        <v>1.2</v>
      </c>
      <c r="M11" s="46">
        <v>1.4</v>
      </c>
      <c r="N11" s="46">
        <v>1.7</v>
      </c>
      <c r="O11" s="45">
        <v>2.1</v>
      </c>
      <c r="P11" s="46">
        <v>2.5</v>
      </c>
      <c r="Q11" s="46">
        <v>2.2</v>
      </c>
      <c r="R11" s="46">
        <v>1.1</v>
      </c>
      <c r="S11" s="46">
        <v>2.6</v>
      </c>
      <c r="T11" s="46">
        <v>4</v>
      </c>
      <c r="U11" s="46">
        <v>1.5</v>
      </c>
      <c r="V11" s="46">
        <v>0.5</v>
      </c>
      <c r="W11" s="45">
        <v>0.9</v>
      </c>
      <c r="X11" s="45">
        <v>1</v>
      </c>
      <c r="Y11" s="45">
        <v>1.7</v>
      </c>
      <c r="Z11" s="45"/>
    </row>
    <row r="12" spans="2:26" ht="15" customHeight="1" thickBot="1">
      <c r="B12" s="34" t="s">
        <v>7</v>
      </c>
      <c r="C12" s="45">
        <v>1.3</v>
      </c>
      <c r="D12" s="45">
        <v>1.4</v>
      </c>
      <c r="E12" s="45">
        <v>1.6</v>
      </c>
      <c r="F12" s="45">
        <v>0.8</v>
      </c>
      <c r="G12" s="45">
        <v>1.4</v>
      </c>
      <c r="H12" s="45">
        <v>1.3</v>
      </c>
      <c r="I12" s="45">
        <v>1.6</v>
      </c>
      <c r="J12" s="45">
        <v>2.8</v>
      </c>
      <c r="K12" s="45">
        <v>2.5</v>
      </c>
      <c r="L12" s="45">
        <v>1.4</v>
      </c>
      <c r="M12" s="45">
        <v>1.2</v>
      </c>
      <c r="N12" s="45">
        <v>2.2</v>
      </c>
      <c r="O12" s="45">
        <v>2.6</v>
      </c>
      <c r="P12" s="45">
        <v>1.8</v>
      </c>
      <c r="Q12" s="45">
        <v>1.4</v>
      </c>
      <c r="R12" s="45">
        <v>1.4</v>
      </c>
      <c r="S12" s="45">
        <v>2.4</v>
      </c>
      <c r="T12" s="45">
        <v>2.1</v>
      </c>
      <c r="U12" s="45">
        <v>1.2</v>
      </c>
      <c r="V12" s="45">
        <v>1.1</v>
      </c>
      <c r="W12" s="45">
        <v>1.9</v>
      </c>
      <c r="X12" s="45">
        <v>1.7</v>
      </c>
      <c r="Y12" s="45">
        <v>1.4</v>
      </c>
      <c r="Z12" s="45"/>
    </row>
    <row r="13" spans="2:26" ht="15" thickBot="1">
      <c r="B13" s="36" t="s">
        <v>8</v>
      </c>
      <c r="C13" s="45" t="s">
        <v>11</v>
      </c>
      <c r="D13" s="45">
        <v>1.5</v>
      </c>
      <c r="E13" s="45">
        <v>2.5</v>
      </c>
      <c r="F13" s="45">
        <v>1.4</v>
      </c>
      <c r="G13" s="45">
        <v>0.9</v>
      </c>
      <c r="H13" s="45">
        <v>1.6</v>
      </c>
      <c r="I13" s="45">
        <v>2.3</v>
      </c>
      <c r="J13" s="45">
        <v>1.9</v>
      </c>
      <c r="K13" s="45">
        <v>2.1</v>
      </c>
      <c r="L13" s="45">
        <v>1.5</v>
      </c>
      <c r="M13" s="45">
        <v>1.2</v>
      </c>
      <c r="N13" s="49">
        <v>1.4</v>
      </c>
      <c r="O13" s="45">
        <v>2.2</v>
      </c>
      <c r="P13" s="45">
        <v>2.3</v>
      </c>
      <c r="Q13" s="45">
        <v>2.6</v>
      </c>
      <c r="R13" s="45">
        <v>1.4</v>
      </c>
      <c r="S13" s="45">
        <v>1.2</v>
      </c>
      <c r="T13" s="45">
        <v>2.6</v>
      </c>
      <c r="U13" s="45">
        <v>1</v>
      </c>
      <c r="V13" s="45">
        <v>1</v>
      </c>
      <c r="W13" s="45">
        <v>2.2</v>
      </c>
      <c r="X13" s="45">
        <v>2.1</v>
      </c>
      <c r="Y13" s="45">
        <v>1.7</v>
      </c>
      <c r="Z13" s="45"/>
    </row>
    <row r="14" spans="2:26" ht="15" customHeight="1" thickBot="1">
      <c r="B14" s="38" t="s">
        <v>9</v>
      </c>
      <c r="C14" s="45">
        <v>1.7</v>
      </c>
      <c r="D14" s="45">
        <v>1.9</v>
      </c>
      <c r="E14" s="45">
        <v>1.8</v>
      </c>
      <c r="F14" s="45">
        <v>1.1</v>
      </c>
      <c r="G14" s="45">
        <v>1.3</v>
      </c>
      <c r="H14" s="45">
        <v>1.3</v>
      </c>
      <c r="I14" s="45">
        <v>1.5</v>
      </c>
      <c r="J14" s="45">
        <v>1.7</v>
      </c>
      <c r="K14" s="45">
        <v>2.3</v>
      </c>
      <c r="L14" s="45">
        <v>1.6</v>
      </c>
      <c r="M14" s="45">
        <v>1.4</v>
      </c>
      <c r="N14" s="45">
        <v>1.6</v>
      </c>
      <c r="O14" s="45">
        <v>2.6</v>
      </c>
      <c r="P14" s="45">
        <v>3.6</v>
      </c>
      <c r="Q14" s="45">
        <v>1.9</v>
      </c>
      <c r="R14" s="45">
        <v>2.1</v>
      </c>
      <c r="S14" s="45">
        <v>2.4</v>
      </c>
      <c r="T14" s="45">
        <v>3.8</v>
      </c>
      <c r="U14" s="45">
        <v>1.1</v>
      </c>
      <c r="V14" s="45">
        <v>0.7</v>
      </c>
      <c r="W14" s="45">
        <v>2.7</v>
      </c>
      <c r="X14" s="45">
        <v>2</v>
      </c>
      <c r="Y14" s="45">
        <v>1.9</v>
      </c>
      <c r="Z14" s="45"/>
    </row>
    <row r="15" spans="2:26" ht="15" customHeight="1" thickBot="1">
      <c r="B15" s="39" t="s">
        <v>10</v>
      </c>
      <c r="C15" s="48">
        <v>1.9</v>
      </c>
      <c r="D15" s="48">
        <v>1.9</v>
      </c>
      <c r="E15" s="48">
        <v>1.4</v>
      </c>
      <c r="F15" s="48">
        <v>1.5</v>
      </c>
      <c r="G15" s="48">
        <v>2.2</v>
      </c>
      <c r="H15" s="48">
        <v>2</v>
      </c>
      <c r="I15" s="48">
        <v>1.5</v>
      </c>
      <c r="J15" s="48">
        <v>1.8</v>
      </c>
      <c r="K15" s="48">
        <v>2.6</v>
      </c>
      <c r="L15" s="48">
        <v>1.5</v>
      </c>
      <c r="M15" s="48">
        <v>1.5</v>
      </c>
      <c r="N15" s="48">
        <v>1.7</v>
      </c>
      <c r="O15" s="48">
        <v>3.4</v>
      </c>
      <c r="P15" s="48">
        <v>2.5</v>
      </c>
      <c r="Q15" s="48">
        <v>1</v>
      </c>
      <c r="R15" s="48">
        <v>1.3</v>
      </c>
      <c r="S15" s="48">
        <v>1.7</v>
      </c>
      <c r="T15" s="48">
        <v>1.9</v>
      </c>
      <c r="U15" s="48">
        <v>2</v>
      </c>
      <c r="V15" s="48">
        <v>0.4</v>
      </c>
      <c r="W15" s="48">
        <v>1.5</v>
      </c>
      <c r="X15" s="48">
        <v>2</v>
      </c>
      <c r="Y15" s="48">
        <v>1.8</v>
      </c>
      <c r="Z15" s="48"/>
    </row>
    <row r="16" spans="3:7" ht="12.75">
      <c r="C16" s="18"/>
      <c r="G16" s="18"/>
    </row>
    <row r="41" s="52" customFormat="1" ht="12.75">
      <c r="B41" s="52" t="s">
        <v>27</v>
      </c>
    </row>
  </sheetData>
  <sheetProtection/>
  <printOptions/>
  <pageMargins left="0.7874015748031497" right="0.7874015748031497" top="0.984251968503937" bottom="0.984251968503937" header="0" footer="0"/>
  <pageSetup fitToHeight="0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1:Z1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8.140625" style="15" customWidth="1"/>
    <col min="2" max="2" width="20.7109375" style="15" customWidth="1"/>
    <col min="3" max="11" width="7.140625" style="15" bestFit="1" customWidth="1"/>
    <col min="12" max="12" width="8.140625" style="15" bestFit="1" customWidth="1"/>
    <col min="13" max="21" width="7.140625" style="15" bestFit="1" customWidth="1"/>
    <col min="22" max="25" width="7.140625" style="15" customWidth="1"/>
    <col min="26" max="26" width="7.00390625" style="15" customWidth="1"/>
    <col min="27" max="16384" width="11.421875" style="15" customWidth="1"/>
  </cols>
  <sheetData>
    <row r="1" ht="15">
      <c r="C1" s="16"/>
    </row>
    <row r="2" ht="27" customHeight="1">
      <c r="B2" s="17"/>
    </row>
    <row r="4" spans="2:26" ht="30" customHeight="1" thickBot="1">
      <c r="B4" s="30"/>
      <c r="C4" s="31">
        <v>2001</v>
      </c>
      <c r="D4" s="31">
        <v>2002</v>
      </c>
      <c r="E4" s="31">
        <v>2003</v>
      </c>
      <c r="F4" s="31">
        <v>2004</v>
      </c>
      <c r="G4" s="31">
        <v>2005</v>
      </c>
      <c r="H4" s="31">
        <v>2006</v>
      </c>
      <c r="I4" s="31">
        <v>2007</v>
      </c>
      <c r="J4" s="31">
        <v>2008</v>
      </c>
      <c r="K4" s="31">
        <v>2009</v>
      </c>
      <c r="L4" s="31">
        <v>2010</v>
      </c>
      <c r="M4" s="31">
        <v>2011</v>
      </c>
      <c r="N4" s="31">
        <v>2012</v>
      </c>
      <c r="O4" s="31">
        <v>2013</v>
      </c>
      <c r="P4" s="31">
        <v>2014</v>
      </c>
      <c r="Q4" s="31">
        <v>2015</v>
      </c>
      <c r="R4" s="31">
        <v>2016</v>
      </c>
      <c r="S4" s="31">
        <v>2017</v>
      </c>
      <c r="T4" s="31">
        <v>2018</v>
      </c>
      <c r="U4" s="31">
        <v>2019</v>
      </c>
      <c r="V4" s="31">
        <v>2020</v>
      </c>
      <c r="W4" s="31">
        <v>2021</v>
      </c>
      <c r="X4" s="31">
        <v>2022</v>
      </c>
      <c r="Y4" s="31">
        <v>2023</v>
      </c>
      <c r="Z4" s="31">
        <v>2024</v>
      </c>
    </row>
    <row r="5" spans="2:26" ht="15" customHeight="1" thickBot="1">
      <c r="B5" s="32" t="s">
        <v>0</v>
      </c>
      <c r="C5" s="33">
        <v>2.3</v>
      </c>
      <c r="D5" s="33">
        <v>2.1</v>
      </c>
      <c r="E5" s="33">
        <v>2.5</v>
      </c>
      <c r="F5" s="33">
        <v>3.3</v>
      </c>
      <c r="G5" s="33">
        <v>4.8</v>
      </c>
      <c r="H5" s="33">
        <v>3.5</v>
      </c>
      <c r="I5" s="33">
        <v>2.3</v>
      </c>
      <c r="J5" s="33">
        <v>2.2</v>
      </c>
      <c r="K5" s="33">
        <v>1.8</v>
      </c>
      <c r="L5" s="33">
        <v>1.9</v>
      </c>
      <c r="M5" s="33">
        <v>1.4</v>
      </c>
      <c r="N5" s="33">
        <v>1.3</v>
      </c>
      <c r="O5" s="35">
        <v>0.4</v>
      </c>
      <c r="P5" s="33">
        <v>0.3</v>
      </c>
      <c r="Q5" s="33">
        <v>0.4</v>
      </c>
      <c r="R5" s="33">
        <v>1.3</v>
      </c>
      <c r="S5" s="33">
        <v>1.8</v>
      </c>
      <c r="T5" s="33">
        <v>4.6</v>
      </c>
      <c r="U5" s="33">
        <v>7</v>
      </c>
      <c r="V5" s="33">
        <v>7.2</v>
      </c>
      <c r="W5" s="33">
        <v>0.2</v>
      </c>
      <c r="X5" s="33">
        <v>0.7</v>
      </c>
      <c r="Y5" s="33">
        <v>2.7</v>
      </c>
      <c r="Z5" s="33">
        <v>1.5</v>
      </c>
    </row>
    <row r="6" spans="2:26" ht="15" customHeight="1" thickBot="1">
      <c r="B6" s="34" t="s">
        <v>1</v>
      </c>
      <c r="C6" s="35">
        <v>2</v>
      </c>
      <c r="D6" s="35">
        <v>2.2</v>
      </c>
      <c r="E6" s="35">
        <v>2.2</v>
      </c>
      <c r="F6" s="35">
        <v>6.7</v>
      </c>
      <c r="G6" s="35">
        <v>3.3</v>
      </c>
      <c r="H6" s="35">
        <v>3.7</v>
      </c>
      <c r="I6" s="35">
        <v>3.9</v>
      </c>
      <c r="J6" s="35">
        <v>4.9</v>
      </c>
      <c r="K6" s="35">
        <v>2.3</v>
      </c>
      <c r="L6" s="35">
        <v>1.2</v>
      </c>
      <c r="M6" s="35">
        <v>1.8</v>
      </c>
      <c r="N6" s="35">
        <v>1.2</v>
      </c>
      <c r="O6" s="35">
        <v>0.3</v>
      </c>
      <c r="P6" s="35">
        <v>0.4</v>
      </c>
      <c r="Q6" s="35">
        <v>0.3</v>
      </c>
      <c r="R6" s="35">
        <v>1.6</v>
      </c>
      <c r="S6" s="35">
        <v>1.6</v>
      </c>
      <c r="T6" s="35">
        <v>2.4</v>
      </c>
      <c r="U6" s="35">
        <v>4.7</v>
      </c>
      <c r="V6" s="35">
        <v>6.3</v>
      </c>
      <c r="W6" s="35">
        <v>0.2</v>
      </c>
      <c r="X6" s="35">
        <v>0.6</v>
      </c>
      <c r="Y6" s="35">
        <v>2.9</v>
      </c>
      <c r="Z6" s="35">
        <v>1.4</v>
      </c>
    </row>
    <row r="7" spans="2:26" ht="15" customHeight="1" thickBot="1">
      <c r="B7" s="36" t="s">
        <v>2</v>
      </c>
      <c r="C7" s="35">
        <v>4.4</v>
      </c>
      <c r="D7" s="35">
        <v>1.9</v>
      </c>
      <c r="E7" s="35">
        <v>1.4</v>
      </c>
      <c r="F7" s="35">
        <v>11.7</v>
      </c>
      <c r="G7" s="35">
        <v>6.3</v>
      </c>
      <c r="H7" s="35">
        <v>4.3</v>
      </c>
      <c r="I7" s="35">
        <v>1.9</v>
      </c>
      <c r="J7" s="35">
        <v>3.8</v>
      </c>
      <c r="K7" s="35">
        <v>2.4</v>
      </c>
      <c r="L7" s="35">
        <v>1.8</v>
      </c>
      <c r="M7" s="35">
        <v>1.2</v>
      </c>
      <c r="N7" s="37">
        <v>0.8</v>
      </c>
      <c r="O7" s="35">
        <v>0.3</v>
      </c>
      <c r="P7" s="35">
        <v>0.7</v>
      </c>
      <c r="Q7" s="35">
        <v>0.2</v>
      </c>
      <c r="R7" s="35">
        <v>1.4</v>
      </c>
      <c r="S7" s="35">
        <v>3.4</v>
      </c>
      <c r="T7" s="35">
        <v>2.1</v>
      </c>
      <c r="U7" s="35">
        <v>7.9</v>
      </c>
      <c r="V7" s="35">
        <v>6.7</v>
      </c>
      <c r="W7" s="35">
        <v>0.3</v>
      </c>
      <c r="X7" s="35">
        <v>0.7</v>
      </c>
      <c r="Y7" s="35">
        <v>2.3</v>
      </c>
      <c r="Z7" s="35">
        <v>0.4</v>
      </c>
    </row>
    <row r="8" spans="2:26" ht="15" customHeight="1" thickBot="1">
      <c r="B8" s="38" t="s">
        <v>3</v>
      </c>
      <c r="C8" s="35">
        <v>2.1</v>
      </c>
      <c r="D8" s="35">
        <v>2.6</v>
      </c>
      <c r="E8" s="35">
        <v>1</v>
      </c>
      <c r="F8" s="35">
        <v>6.1</v>
      </c>
      <c r="G8" s="35">
        <v>2.6</v>
      </c>
      <c r="H8" s="35">
        <v>2.8</v>
      </c>
      <c r="I8" s="35">
        <v>2.7</v>
      </c>
      <c r="J8" s="35">
        <v>3.3</v>
      </c>
      <c r="K8" s="35">
        <v>2</v>
      </c>
      <c r="L8" s="35">
        <v>2.6</v>
      </c>
      <c r="M8" s="35">
        <v>1.2</v>
      </c>
      <c r="N8" s="35">
        <v>0.5</v>
      </c>
      <c r="O8" s="35">
        <v>0.4</v>
      </c>
      <c r="P8" s="35">
        <v>0.4</v>
      </c>
      <c r="Q8" s="35">
        <v>0.4</v>
      </c>
      <c r="R8" s="35">
        <v>0.8</v>
      </c>
      <c r="S8" s="35">
        <v>2.8</v>
      </c>
      <c r="T8" s="35">
        <v>1.7</v>
      </c>
      <c r="U8" s="35">
        <v>6.9</v>
      </c>
      <c r="V8" s="35">
        <v>1</v>
      </c>
      <c r="W8" s="35">
        <v>0.3</v>
      </c>
      <c r="X8" s="35">
        <v>0.8</v>
      </c>
      <c r="Y8" s="35">
        <v>1.4</v>
      </c>
      <c r="Z8" s="35">
        <v>1.1</v>
      </c>
    </row>
    <row r="9" spans="2:26" ht="15" customHeight="1" thickBot="1">
      <c r="B9" s="34" t="s">
        <v>4</v>
      </c>
      <c r="C9" s="35">
        <v>3.5</v>
      </c>
      <c r="D9" s="35">
        <v>2.1</v>
      </c>
      <c r="E9" s="35">
        <v>2</v>
      </c>
      <c r="F9" s="35">
        <v>6.7</v>
      </c>
      <c r="G9" s="35">
        <v>3.7</v>
      </c>
      <c r="H9" s="35">
        <v>1.8</v>
      </c>
      <c r="I9" s="35">
        <v>2.1</v>
      </c>
      <c r="J9" s="35">
        <v>2.3</v>
      </c>
      <c r="K9" s="35">
        <v>1.8</v>
      </c>
      <c r="L9" s="35">
        <v>1.7</v>
      </c>
      <c r="M9" s="35">
        <v>1.3</v>
      </c>
      <c r="N9" s="35">
        <v>0.6</v>
      </c>
      <c r="O9" s="35">
        <v>0.4</v>
      </c>
      <c r="P9" s="35">
        <v>0.9</v>
      </c>
      <c r="Q9" s="35">
        <v>0.8</v>
      </c>
      <c r="R9" s="35">
        <v>0.6</v>
      </c>
      <c r="S9" s="35">
        <v>1.3</v>
      </c>
      <c r="T9" s="35">
        <v>3.4</v>
      </c>
      <c r="U9" s="35">
        <v>6.5</v>
      </c>
      <c r="V9" s="35">
        <v>0.4</v>
      </c>
      <c r="W9" s="35">
        <v>0.3</v>
      </c>
      <c r="X9" s="35">
        <v>0.9</v>
      </c>
      <c r="Y9" s="35">
        <v>1.3</v>
      </c>
      <c r="Z9" s="35">
        <v>1.6</v>
      </c>
    </row>
    <row r="10" spans="2:26" ht="15" customHeight="1" thickBot="1">
      <c r="B10" s="36" t="s">
        <v>5</v>
      </c>
      <c r="C10" s="35">
        <v>1.9</v>
      </c>
      <c r="D10" s="35">
        <v>1.4</v>
      </c>
      <c r="E10" s="35">
        <v>3.2</v>
      </c>
      <c r="F10" s="35">
        <v>8</v>
      </c>
      <c r="G10" s="35">
        <v>3.8</v>
      </c>
      <c r="H10" s="35">
        <v>2</v>
      </c>
      <c r="I10" s="35">
        <v>2.6</v>
      </c>
      <c r="J10" s="35">
        <v>1.6</v>
      </c>
      <c r="K10" s="35">
        <v>1.4</v>
      </c>
      <c r="L10" s="35">
        <v>1.2</v>
      </c>
      <c r="M10" s="35">
        <v>1.6</v>
      </c>
      <c r="N10" s="37">
        <v>0.4</v>
      </c>
      <c r="O10" s="35">
        <v>1.2</v>
      </c>
      <c r="P10" s="35">
        <v>0.5</v>
      </c>
      <c r="Q10" s="35">
        <v>0.2</v>
      </c>
      <c r="R10" s="35">
        <v>0.9</v>
      </c>
      <c r="S10" s="35">
        <v>1.7</v>
      </c>
      <c r="T10" s="35">
        <v>2.1</v>
      </c>
      <c r="U10" s="35">
        <v>6.7</v>
      </c>
      <c r="V10" s="35">
        <v>0.1</v>
      </c>
      <c r="W10" s="35">
        <v>0.6</v>
      </c>
      <c r="X10" s="35">
        <v>1.1</v>
      </c>
      <c r="Y10" s="35">
        <v>1.5</v>
      </c>
      <c r="Z10" s="35"/>
    </row>
    <row r="11" spans="2:26" ht="15" customHeight="1" thickBot="1">
      <c r="B11" s="32" t="s">
        <v>6</v>
      </c>
      <c r="C11" s="33">
        <v>0.8</v>
      </c>
      <c r="D11" s="33">
        <v>0.9</v>
      </c>
      <c r="E11" s="33">
        <v>2.4</v>
      </c>
      <c r="F11" s="33">
        <v>8</v>
      </c>
      <c r="G11" s="33">
        <v>2.5</v>
      </c>
      <c r="H11" s="33">
        <v>1.6</v>
      </c>
      <c r="I11" s="33">
        <v>2.4</v>
      </c>
      <c r="J11" s="33">
        <v>2.1</v>
      </c>
      <c r="K11" s="33">
        <v>1.7</v>
      </c>
      <c r="L11" s="33">
        <v>1.4</v>
      </c>
      <c r="M11" s="33">
        <v>1.4</v>
      </c>
      <c r="N11" s="33">
        <v>0.6</v>
      </c>
      <c r="O11" s="35">
        <v>0.7</v>
      </c>
      <c r="P11" s="33">
        <v>0.4</v>
      </c>
      <c r="Q11" s="33">
        <v>0.4</v>
      </c>
      <c r="R11" s="33">
        <v>0.5</v>
      </c>
      <c r="S11" s="33">
        <v>1.4</v>
      </c>
      <c r="T11" s="33">
        <v>2.3</v>
      </c>
      <c r="U11" s="33">
        <v>7.5</v>
      </c>
      <c r="V11" s="33">
        <v>0.4</v>
      </c>
      <c r="W11" s="33">
        <v>1</v>
      </c>
      <c r="X11" s="33">
        <v>0.5</v>
      </c>
      <c r="Y11" s="33">
        <v>2.9</v>
      </c>
      <c r="Z11" s="33"/>
    </row>
    <row r="12" spans="2:26" ht="15" customHeight="1" thickBot="1">
      <c r="B12" s="41" t="s">
        <v>7</v>
      </c>
      <c r="C12" s="42">
        <v>0.6</v>
      </c>
      <c r="D12" s="42">
        <v>3.4</v>
      </c>
      <c r="E12" s="42">
        <v>1.7</v>
      </c>
      <c r="F12" s="42">
        <v>3.7</v>
      </c>
      <c r="G12" s="42">
        <v>3</v>
      </c>
      <c r="H12" s="42">
        <v>2.5</v>
      </c>
      <c r="I12" s="42">
        <v>2.9</v>
      </c>
      <c r="J12" s="42">
        <v>2</v>
      </c>
      <c r="K12" s="42">
        <v>1.7</v>
      </c>
      <c r="L12" s="42">
        <v>0.8</v>
      </c>
      <c r="M12" s="42">
        <v>1</v>
      </c>
      <c r="N12" s="42">
        <v>0.5</v>
      </c>
      <c r="O12" s="35">
        <v>0.4</v>
      </c>
      <c r="P12" s="42">
        <v>1.2</v>
      </c>
      <c r="Q12" s="42">
        <v>1.2</v>
      </c>
      <c r="R12" s="42">
        <v>0.9</v>
      </c>
      <c r="S12" s="42">
        <v>1</v>
      </c>
      <c r="T12" s="42">
        <v>1.9</v>
      </c>
      <c r="U12" s="42">
        <v>6.6</v>
      </c>
      <c r="V12" s="42">
        <v>2.7</v>
      </c>
      <c r="W12" s="42">
        <v>0.5</v>
      </c>
      <c r="X12" s="42">
        <v>0.6</v>
      </c>
      <c r="Y12" s="42">
        <v>2.5</v>
      </c>
      <c r="Z12" s="42"/>
    </row>
    <row r="13" spans="2:26" ht="15" thickBot="1">
      <c r="B13" s="34" t="s">
        <v>8</v>
      </c>
      <c r="C13" s="35" t="s">
        <v>11</v>
      </c>
      <c r="D13" s="35">
        <v>4.2</v>
      </c>
      <c r="E13" s="35">
        <v>2.7</v>
      </c>
      <c r="F13" s="35">
        <v>5.1</v>
      </c>
      <c r="G13" s="35">
        <v>1.7</v>
      </c>
      <c r="H13" s="35">
        <v>2.5</v>
      </c>
      <c r="I13" s="35">
        <v>1.9</v>
      </c>
      <c r="J13" s="35">
        <v>2.5</v>
      </c>
      <c r="K13" s="35">
        <v>1.3</v>
      </c>
      <c r="L13" s="35">
        <v>0.9</v>
      </c>
      <c r="M13" s="35">
        <v>1</v>
      </c>
      <c r="N13" s="35">
        <v>0.1</v>
      </c>
      <c r="O13" s="35">
        <v>0.2</v>
      </c>
      <c r="P13" s="35">
        <v>0.5</v>
      </c>
      <c r="Q13" s="35">
        <v>1.2</v>
      </c>
      <c r="R13" s="35">
        <v>0.5</v>
      </c>
      <c r="S13" s="35">
        <v>0.8</v>
      </c>
      <c r="T13" s="35">
        <v>2.7</v>
      </c>
      <c r="U13" s="35">
        <v>4.2</v>
      </c>
      <c r="V13" s="35">
        <v>0.6</v>
      </c>
      <c r="W13" s="35">
        <v>0.7</v>
      </c>
      <c r="X13" s="35">
        <v>1</v>
      </c>
      <c r="Y13" s="35">
        <v>2.6</v>
      </c>
      <c r="Z13" s="35"/>
    </row>
    <row r="14" spans="2:26" ht="15" customHeight="1" thickBot="1">
      <c r="B14" s="36" t="s">
        <v>9</v>
      </c>
      <c r="C14" s="35">
        <v>4.5</v>
      </c>
      <c r="D14" s="35">
        <v>1.9</v>
      </c>
      <c r="E14" s="35">
        <v>3.3</v>
      </c>
      <c r="F14" s="35">
        <v>5.4</v>
      </c>
      <c r="G14" s="35">
        <v>2.5</v>
      </c>
      <c r="H14" s="35">
        <v>4.1</v>
      </c>
      <c r="I14" s="35">
        <v>5.4</v>
      </c>
      <c r="J14" s="35">
        <v>2</v>
      </c>
      <c r="K14" s="35">
        <v>1.5</v>
      </c>
      <c r="L14" s="35">
        <v>1.7</v>
      </c>
      <c r="M14" s="35">
        <v>0.8</v>
      </c>
      <c r="N14" s="37">
        <v>0.4</v>
      </c>
      <c r="O14" s="35">
        <v>0.3</v>
      </c>
      <c r="P14" s="35">
        <v>0.4</v>
      </c>
      <c r="Q14" s="35">
        <v>0.8</v>
      </c>
      <c r="R14" s="35">
        <v>1.1</v>
      </c>
      <c r="S14" s="35">
        <v>1.5</v>
      </c>
      <c r="T14" s="35">
        <v>2.1</v>
      </c>
      <c r="U14" s="35">
        <v>5.7</v>
      </c>
      <c r="V14" s="35">
        <v>0.4</v>
      </c>
      <c r="W14" s="35">
        <v>1</v>
      </c>
      <c r="X14" s="35">
        <v>0.6</v>
      </c>
      <c r="Y14" s="35">
        <v>1.2</v>
      </c>
      <c r="Z14" s="35"/>
    </row>
    <row r="15" spans="2:26" ht="15" customHeight="1" thickBot="1">
      <c r="B15" s="39" t="s">
        <v>10</v>
      </c>
      <c r="C15" s="40">
        <v>3.3</v>
      </c>
      <c r="D15" s="40">
        <v>1.9</v>
      </c>
      <c r="E15" s="40">
        <v>3</v>
      </c>
      <c r="F15" s="40">
        <v>4.4</v>
      </c>
      <c r="G15" s="40">
        <v>3</v>
      </c>
      <c r="H15" s="40">
        <v>2.8</v>
      </c>
      <c r="I15" s="40">
        <v>3</v>
      </c>
      <c r="J15" s="40">
        <v>2.5</v>
      </c>
      <c r="K15" s="40">
        <v>2.7</v>
      </c>
      <c r="L15" s="40">
        <v>1.4</v>
      </c>
      <c r="M15" s="40">
        <v>1.1</v>
      </c>
      <c r="N15" s="40">
        <v>0.4</v>
      </c>
      <c r="O15" s="40">
        <v>0.6</v>
      </c>
      <c r="P15" s="40">
        <v>1</v>
      </c>
      <c r="Q15" s="40">
        <v>1.2</v>
      </c>
      <c r="R15" s="40">
        <v>0.6</v>
      </c>
      <c r="S15" s="40">
        <v>1.8</v>
      </c>
      <c r="T15" s="40">
        <v>2.4</v>
      </c>
      <c r="U15" s="40">
        <v>7.9</v>
      </c>
      <c r="V15" s="40">
        <v>0.4</v>
      </c>
      <c r="W15" s="40">
        <v>0.6</v>
      </c>
      <c r="X15" s="40">
        <v>1.5</v>
      </c>
      <c r="Y15" s="40">
        <v>3</v>
      </c>
      <c r="Z15" s="40"/>
    </row>
    <row r="16" spans="3:7" ht="12.75">
      <c r="C16" s="18"/>
      <c r="G16" s="18"/>
    </row>
    <row r="17" ht="12.75">
      <c r="C17" s="18"/>
    </row>
  </sheetData>
  <sheetProtection/>
  <printOptions/>
  <pageMargins left="0.7874015748031497" right="0.7874015748031497" top="0.984251968503937" bottom="0.984251968503937" header="0" footer="0"/>
  <pageSetup fitToHeight="0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Z18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8.140625" style="15" customWidth="1"/>
    <col min="2" max="2" width="20.7109375" style="15" customWidth="1"/>
    <col min="3" max="21" width="7.140625" style="15" bestFit="1" customWidth="1"/>
    <col min="22" max="25" width="7.140625" style="15" customWidth="1"/>
    <col min="26" max="26" width="7.8515625" style="15" customWidth="1"/>
    <col min="27" max="16384" width="11.421875" style="15" customWidth="1"/>
  </cols>
  <sheetData>
    <row r="1" ht="15.75">
      <c r="L1" s="29"/>
    </row>
    <row r="2" ht="27" customHeight="1">
      <c r="B2" s="17"/>
    </row>
    <row r="5" spans="2:26" ht="25.5" customHeight="1" thickBot="1">
      <c r="B5" s="30"/>
      <c r="C5" s="31">
        <v>2001</v>
      </c>
      <c r="D5" s="31">
        <v>2002</v>
      </c>
      <c r="E5" s="31">
        <v>2003</v>
      </c>
      <c r="F5" s="31">
        <v>2004</v>
      </c>
      <c r="G5" s="31">
        <v>2005</v>
      </c>
      <c r="H5" s="31">
        <v>2006</v>
      </c>
      <c r="I5" s="31">
        <v>2007</v>
      </c>
      <c r="J5" s="31">
        <v>2008</v>
      </c>
      <c r="K5" s="31">
        <v>2009</v>
      </c>
      <c r="L5" s="31">
        <v>2010</v>
      </c>
      <c r="M5" s="31">
        <v>2011</v>
      </c>
      <c r="N5" s="31">
        <v>2012</v>
      </c>
      <c r="O5" s="31">
        <v>2013</v>
      </c>
      <c r="P5" s="31">
        <v>2014</v>
      </c>
      <c r="Q5" s="31">
        <v>2015</v>
      </c>
      <c r="R5" s="31">
        <v>2016</v>
      </c>
      <c r="S5" s="31">
        <v>2017</v>
      </c>
      <c r="T5" s="31">
        <v>2018</v>
      </c>
      <c r="U5" s="31">
        <v>2019</v>
      </c>
      <c r="V5" s="31">
        <v>2020</v>
      </c>
      <c r="W5" s="31">
        <v>2021</v>
      </c>
      <c r="X5" s="31">
        <v>2022</v>
      </c>
      <c r="Y5" s="31">
        <v>2023</v>
      </c>
      <c r="Z5" s="31">
        <v>2024</v>
      </c>
    </row>
    <row r="6" spans="2:26" ht="15" customHeight="1" thickBot="1">
      <c r="B6" s="32" t="s">
        <v>0</v>
      </c>
      <c r="C6" s="46" t="s">
        <v>11</v>
      </c>
      <c r="D6" s="33">
        <v>2</v>
      </c>
      <c r="E6" s="33">
        <v>0.6</v>
      </c>
      <c r="F6" s="33">
        <v>0.6</v>
      </c>
      <c r="G6" s="33">
        <v>0.3</v>
      </c>
      <c r="H6" s="33">
        <v>0.6</v>
      </c>
      <c r="I6" s="33">
        <v>1.9</v>
      </c>
      <c r="J6" s="33">
        <v>0.7</v>
      </c>
      <c r="K6" s="33">
        <v>0.4</v>
      </c>
      <c r="L6" s="33">
        <v>2.9</v>
      </c>
      <c r="M6" s="33">
        <v>2.4</v>
      </c>
      <c r="N6" s="33">
        <v>12.3</v>
      </c>
      <c r="O6" s="35">
        <v>17.7</v>
      </c>
      <c r="P6" s="33">
        <v>39.5</v>
      </c>
      <c r="Q6" s="33">
        <v>55.5</v>
      </c>
      <c r="R6" s="33">
        <v>39.2</v>
      </c>
      <c r="S6" s="33">
        <v>33.8</v>
      </c>
      <c r="T6" s="33">
        <v>35.1</v>
      </c>
      <c r="U6" s="33">
        <v>24.7</v>
      </c>
      <c r="V6" s="33">
        <v>17.9</v>
      </c>
      <c r="W6" s="33">
        <v>2.6</v>
      </c>
      <c r="X6" s="33">
        <v>3.8</v>
      </c>
      <c r="Y6" s="33">
        <v>5.1</v>
      </c>
      <c r="Z6" s="33">
        <v>2.3</v>
      </c>
    </row>
    <row r="7" spans="2:26" ht="15" customHeight="1" thickBot="1">
      <c r="B7" s="34" t="s">
        <v>1</v>
      </c>
      <c r="C7" s="45" t="s">
        <v>11</v>
      </c>
      <c r="D7" s="35">
        <v>0.9</v>
      </c>
      <c r="E7" s="35">
        <v>0.3</v>
      </c>
      <c r="F7" s="35">
        <v>1.2</v>
      </c>
      <c r="G7" s="35">
        <v>0.5</v>
      </c>
      <c r="H7" s="35">
        <v>0.4</v>
      </c>
      <c r="I7" s="35">
        <v>1.5</v>
      </c>
      <c r="J7" s="35">
        <v>0.7</v>
      </c>
      <c r="K7" s="35">
        <v>1.2</v>
      </c>
      <c r="L7" s="35">
        <v>2.8</v>
      </c>
      <c r="M7" s="35">
        <v>2.9</v>
      </c>
      <c r="N7" s="35">
        <v>8.6</v>
      </c>
      <c r="O7" s="35">
        <v>40</v>
      </c>
      <c r="P7" s="35">
        <v>44.2</v>
      </c>
      <c r="Q7" s="35">
        <v>48.5</v>
      </c>
      <c r="R7" s="35">
        <v>47.5</v>
      </c>
      <c r="S7" s="35">
        <v>37.3</v>
      </c>
      <c r="T7" s="35">
        <v>38.7</v>
      </c>
      <c r="U7" s="35">
        <v>23.1</v>
      </c>
      <c r="V7" s="35">
        <v>17.3</v>
      </c>
      <c r="W7" s="35">
        <v>6.4</v>
      </c>
      <c r="X7" s="35">
        <v>4</v>
      </c>
      <c r="Y7" s="35">
        <v>4.1</v>
      </c>
      <c r="Z7" s="35">
        <v>4.9</v>
      </c>
    </row>
    <row r="8" spans="2:26" ht="15" customHeight="1" thickBot="1">
      <c r="B8" s="36" t="s">
        <v>2</v>
      </c>
      <c r="C8" s="45" t="s">
        <v>11</v>
      </c>
      <c r="D8" s="35">
        <v>1.4</v>
      </c>
      <c r="E8" s="35">
        <v>0.3</v>
      </c>
      <c r="F8" s="35">
        <v>0.4</v>
      </c>
      <c r="G8" s="35">
        <v>0.6</v>
      </c>
      <c r="H8" s="35">
        <v>0.9</v>
      </c>
      <c r="I8" s="35">
        <v>1.2</v>
      </c>
      <c r="J8" s="35">
        <v>0.2</v>
      </c>
      <c r="K8" s="35">
        <v>2.2</v>
      </c>
      <c r="L8" s="35">
        <v>3.2</v>
      </c>
      <c r="M8" s="35">
        <v>4.6</v>
      </c>
      <c r="N8" s="37">
        <v>12.2</v>
      </c>
      <c r="O8" s="35">
        <v>44.5</v>
      </c>
      <c r="P8" s="35">
        <v>41</v>
      </c>
      <c r="Q8" s="35">
        <v>50.8</v>
      </c>
      <c r="R8" s="35">
        <v>44</v>
      </c>
      <c r="S8" s="35">
        <v>44.8</v>
      </c>
      <c r="T8" s="35">
        <v>34.5</v>
      </c>
      <c r="U8" s="35">
        <v>33.3</v>
      </c>
      <c r="V8" s="35">
        <v>16.9</v>
      </c>
      <c r="W8" s="35">
        <v>4.3</v>
      </c>
      <c r="X8" s="35">
        <v>6.4</v>
      </c>
      <c r="Y8" s="35">
        <v>9.8</v>
      </c>
      <c r="Z8" s="35">
        <v>12.4</v>
      </c>
    </row>
    <row r="9" spans="2:26" ht="15" customHeight="1" thickBot="1">
      <c r="B9" s="38" t="s">
        <v>3</v>
      </c>
      <c r="C9" s="45" t="s">
        <v>11</v>
      </c>
      <c r="D9" s="35">
        <v>2.4</v>
      </c>
      <c r="E9" s="35">
        <v>0.3</v>
      </c>
      <c r="F9" s="35">
        <v>0.4</v>
      </c>
      <c r="G9" s="35">
        <v>0.7</v>
      </c>
      <c r="H9" s="35">
        <v>2.3</v>
      </c>
      <c r="I9" s="35">
        <v>1.7</v>
      </c>
      <c r="J9" s="35">
        <v>0.4</v>
      </c>
      <c r="K9" s="35">
        <v>1.3</v>
      </c>
      <c r="L9" s="35">
        <v>9.4</v>
      </c>
      <c r="M9" s="35">
        <v>5.1</v>
      </c>
      <c r="N9" s="35">
        <v>8.7</v>
      </c>
      <c r="O9" s="35">
        <v>39.3</v>
      </c>
      <c r="P9" s="35">
        <v>36.3</v>
      </c>
      <c r="Q9" s="35">
        <v>48.6</v>
      </c>
      <c r="R9" s="35">
        <v>47.8</v>
      </c>
      <c r="S9" s="35">
        <v>42</v>
      </c>
      <c r="T9" s="35">
        <v>38.3</v>
      </c>
      <c r="U9" s="35">
        <v>31.5</v>
      </c>
      <c r="V9" s="35">
        <v>4.8</v>
      </c>
      <c r="W9" s="35">
        <v>2.4</v>
      </c>
      <c r="X9" s="35">
        <v>6.2</v>
      </c>
      <c r="Y9" s="35">
        <v>9.1</v>
      </c>
      <c r="Z9" s="35">
        <v>12.3</v>
      </c>
    </row>
    <row r="10" spans="2:26" ht="15" customHeight="1" thickBot="1">
      <c r="B10" s="34" t="s">
        <v>4</v>
      </c>
      <c r="C10" s="45" t="s">
        <v>11</v>
      </c>
      <c r="D10" s="35">
        <v>0.7</v>
      </c>
      <c r="E10" s="35">
        <v>0.1</v>
      </c>
      <c r="F10" s="35">
        <v>0.7</v>
      </c>
      <c r="G10" s="35">
        <v>0.4</v>
      </c>
      <c r="H10" s="35">
        <v>1.6</v>
      </c>
      <c r="I10" s="35">
        <v>2.8</v>
      </c>
      <c r="J10" s="35">
        <v>0.5</v>
      </c>
      <c r="K10" s="35">
        <v>1.9</v>
      </c>
      <c r="L10" s="35">
        <v>4.4</v>
      </c>
      <c r="M10" s="35">
        <v>5</v>
      </c>
      <c r="N10" s="35">
        <v>9.3</v>
      </c>
      <c r="O10" s="35">
        <v>30.7</v>
      </c>
      <c r="P10" s="35">
        <v>35.7</v>
      </c>
      <c r="Q10" s="35">
        <v>50.8</v>
      </c>
      <c r="R10" s="35">
        <v>46.7</v>
      </c>
      <c r="S10" s="35">
        <v>54.3</v>
      </c>
      <c r="T10" s="35">
        <v>39.6</v>
      </c>
      <c r="U10" s="35">
        <v>26.2</v>
      </c>
      <c r="V10" s="35">
        <v>5.2</v>
      </c>
      <c r="W10" s="35">
        <v>2.6</v>
      </c>
      <c r="X10" s="35">
        <v>8.2</v>
      </c>
      <c r="Y10" s="35">
        <v>6.7</v>
      </c>
      <c r="Z10" s="35">
        <v>7</v>
      </c>
    </row>
    <row r="11" spans="2:26" ht="15" customHeight="1" thickBot="1">
      <c r="B11" s="36" t="s">
        <v>5</v>
      </c>
      <c r="C11" s="45" t="s">
        <v>11</v>
      </c>
      <c r="D11" s="35">
        <v>1</v>
      </c>
      <c r="E11" s="35">
        <v>2.7</v>
      </c>
      <c r="F11" s="35">
        <v>0.8</v>
      </c>
      <c r="G11" s="35">
        <v>0.3</v>
      </c>
      <c r="H11" s="35">
        <v>1.4</v>
      </c>
      <c r="I11" s="35">
        <v>1.6</v>
      </c>
      <c r="J11" s="35">
        <v>1.3</v>
      </c>
      <c r="K11" s="35">
        <v>1.9</v>
      </c>
      <c r="L11" s="35">
        <v>4.5</v>
      </c>
      <c r="M11" s="35">
        <v>6.9</v>
      </c>
      <c r="N11" s="37">
        <v>12.4</v>
      </c>
      <c r="O11" s="35">
        <v>32.5</v>
      </c>
      <c r="P11" s="35">
        <v>38.8</v>
      </c>
      <c r="Q11" s="35">
        <v>47.1</v>
      </c>
      <c r="R11" s="35">
        <v>44.9</v>
      </c>
      <c r="S11" s="35">
        <v>49.1</v>
      </c>
      <c r="T11" s="35">
        <v>39.2</v>
      </c>
      <c r="U11" s="35">
        <v>25.7</v>
      </c>
      <c r="V11" s="35">
        <v>3</v>
      </c>
      <c r="W11" s="35">
        <v>3.2</v>
      </c>
      <c r="X11" s="35">
        <v>6.6</v>
      </c>
      <c r="Y11" s="35">
        <v>4.8</v>
      </c>
      <c r="Z11" s="35"/>
    </row>
    <row r="12" spans="2:26" ht="15" customHeight="1" thickBot="1">
      <c r="B12" s="32" t="s">
        <v>6</v>
      </c>
      <c r="C12" s="46" t="s">
        <v>11</v>
      </c>
      <c r="D12" s="33">
        <v>0.8</v>
      </c>
      <c r="E12" s="33">
        <v>2.3</v>
      </c>
      <c r="F12" s="33">
        <v>0.7</v>
      </c>
      <c r="G12" s="33">
        <v>0.4</v>
      </c>
      <c r="H12" s="33">
        <v>1</v>
      </c>
      <c r="I12" s="33">
        <v>2.3</v>
      </c>
      <c r="J12" s="33">
        <v>0.8</v>
      </c>
      <c r="K12" s="33">
        <v>1.6</v>
      </c>
      <c r="L12" s="33">
        <v>2.7</v>
      </c>
      <c r="M12" s="33">
        <v>7.4</v>
      </c>
      <c r="N12" s="33">
        <v>12.2</v>
      </c>
      <c r="O12" s="35">
        <v>37.4</v>
      </c>
      <c r="P12" s="33">
        <v>41.5</v>
      </c>
      <c r="Q12" s="33">
        <v>43.7</v>
      </c>
      <c r="R12" s="33">
        <v>43.4</v>
      </c>
      <c r="S12" s="33">
        <v>45.3</v>
      </c>
      <c r="T12" s="33">
        <v>38.5</v>
      </c>
      <c r="U12" s="33">
        <v>25.1</v>
      </c>
      <c r="V12" s="33">
        <v>3.6</v>
      </c>
      <c r="W12" s="33">
        <v>4.3</v>
      </c>
      <c r="X12" s="33">
        <v>4.9</v>
      </c>
      <c r="Y12" s="33">
        <v>4.4</v>
      </c>
      <c r="Z12" s="33"/>
    </row>
    <row r="13" spans="2:26" ht="15" customHeight="1" thickBot="1">
      <c r="B13" s="41" t="s">
        <v>7</v>
      </c>
      <c r="C13" s="47">
        <v>2</v>
      </c>
      <c r="D13" s="42">
        <v>0.4</v>
      </c>
      <c r="E13" s="42">
        <v>1.3</v>
      </c>
      <c r="F13" s="42">
        <v>0.4</v>
      </c>
      <c r="G13" s="42">
        <v>0.4</v>
      </c>
      <c r="H13" s="42">
        <v>1</v>
      </c>
      <c r="I13" s="42">
        <v>0.7</v>
      </c>
      <c r="J13" s="42">
        <v>0.4</v>
      </c>
      <c r="K13" s="42">
        <v>1.4</v>
      </c>
      <c r="L13" s="42">
        <v>3.1</v>
      </c>
      <c r="M13" s="42">
        <v>4.4</v>
      </c>
      <c r="N13" s="42">
        <v>8.5</v>
      </c>
      <c r="O13" s="35">
        <v>37.1</v>
      </c>
      <c r="P13" s="42">
        <v>42.7</v>
      </c>
      <c r="Q13" s="42">
        <v>39.5</v>
      </c>
      <c r="R13" s="42">
        <v>36.6</v>
      </c>
      <c r="S13" s="42">
        <v>38</v>
      </c>
      <c r="T13" s="42">
        <v>25.2</v>
      </c>
      <c r="U13" s="42">
        <v>25.1</v>
      </c>
      <c r="V13" s="42">
        <v>20.5</v>
      </c>
      <c r="W13" s="42">
        <v>5.4</v>
      </c>
      <c r="X13" s="42">
        <v>4.7</v>
      </c>
      <c r="Y13" s="42">
        <v>5</v>
      </c>
      <c r="Z13" s="42"/>
    </row>
    <row r="14" spans="2:26" ht="15" thickBot="1">
      <c r="B14" s="34" t="s">
        <v>8</v>
      </c>
      <c r="C14" s="45" t="s">
        <v>11</v>
      </c>
      <c r="D14" s="35">
        <v>0.8</v>
      </c>
      <c r="E14" s="35">
        <v>0.9</v>
      </c>
      <c r="F14" s="35">
        <v>0.6</v>
      </c>
      <c r="G14" s="35">
        <v>0.4</v>
      </c>
      <c r="H14" s="35">
        <v>2</v>
      </c>
      <c r="I14" s="35">
        <v>0.6</v>
      </c>
      <c r="J14" s="35">
        <v>1</v>
      </c>
      <c r="K14" s="35">
        <v>5.2</v>
      </c>
      <c r="L14" s="35">
        <v>4.4</v>
      </c>
      <c r="M14" s="35">
        <v>5.5</v>
      </c>
      <c r="N14" s="35">
        <v>9.2</v>
      </c>
      <c r="O14" s="35">
        <v>31.3</v>
      </c>
      <c r="P14" s="35">
        <v>42.3</v>
      </c>
      <c r="Q14" s="35">
        <v>39.4</v>
      </c>
      <c r="R14" s="35">
        <v>37.6</v>
      </c>
      <c r="S14" s="35">
        <v>28.3</v>
      </c>
      <c r="T14" s="35">
        <v>30.5</v>
      </c>
      <c r="U14" s="35">
        <v>21.2</v>
      </c>
      <c r="V14" s="35">
        <v>4.3</v>
      </c>
      <c r="W14" s="35">
        <v>4.7</v>
      </c>
      <c r="X14" s="35">
        <v>5.6</v>
      </c>
      <c r="Y14" s="35">
        <v>4.1</v>
      </c>
      <c r="Z14" s="35"/>
    </row>
    <row r="15" spans="2:26" ht="15" customHeight="1" thickBot="1">
      <c r="B15" s="36" t="s">
        <v>9</v>
      </c>
      <c r="C15" s="45">
        <v>2.8</v>
      </c>
      <c r="D15" s="35">
        <v>0.6</v>
      </c>
      <c r="E15" s="35">
        <v>0.7</v>
      </c>
      <c r="F15" s="35">
        <v>0.4</v>
      </c>
      <c r="G15" s="35">
        <v>0.4</v>
      </c>
      <c r="H15" s="35">
        <v>3.1</v>
      </c>
      <c r="I15" s="35">
        <v>0.5</v>
      </c>
      <c r="J15" s="35">
        <v>0.8</v>
      </c>
      <c r="K15" s="35">
        <v>10.4</v>
      </c>
      <c r="L15" s="35">
        <v>3.3</v>
      </c>
      <c r="M15" s="35">
        <v>5.4</v>
      </c>
      <c r="N15" s="37">
        <v>9.5</v>
      </c>
      <c r="O15" s="35">
        <v>31.8</v>
      </c>
      <c r="P15" s="35">
        <v>63.8</v>
      </c>
      <c r="Q15" s="35">
        <v>40.1</v>
      </c>
      <c r="R15" s="35">
        <v>36.1</v>
      </c>
      <c r="S15" s="35">
        <v>31.5</v>
      </c>
      <c r="T15" s="35">
        <v>29.4</v>
      </c>
      <c r="U15" s="35">
        <v>18.4</v>
      </c>
      <c r="V15" s="35">
        <v>3.5</v>
      </c>
      <c r="W15" s="35">
        <v>4.7</v>
      </c>
      <c r="X15" s="35">
        <v>5.4</v>
      </c>
      <c r="Y15" s="35">
        <v>5</v>
      </c>
      <c r="Z15" s="35"/>
    </row>
    <row r="16" spans="2:26" ht="15" customHeight="1" thickBot="1">
      <c r="B16" s="39" t="s">
        <v>10</v>
      </c>
      <c r="C16" s="48">
        <v>1.3</v>
      </c>
      <c r="D16" s="40">
        <v>0.8</v>
      </c>
      <c r="E16" s="40">
        <v>0.6</v>
      </c>
      <c r="F16" s="40">
        <v>0.7</v>
      </c>
      <c r="G16" s="40">
        <v>0.6</v>
      </c>
      <c r="H16" s="40">
        <v>2.9</v>
      </c>
      <c r="I16" s="40">
        <v>0.8</v>
      </c>
      <c r="J16" s="40">
        <v>0.7</v>
      </c>
      <c r="K16" s="40">
        <v>3.9</v>
      </c>
      <c r="L16" s="40">
        <v>2.7</v>
      </c>
      <c r="M16" s="40">
        <v>6</v>
      </c>
      <c r="N16" s="40">
        <v>17.2</v>
      </c>
      <c r="O16" s="40">
        <v>37.6</v>
      </c>
      <c r="P16" s="40">
        <v>60</v>
      </c>
      <c r="Q16" s="40">
        <v>38.8</v>
      </c>
      <c r="R16" s="40">
        <v>36.7</v>
      </c>
      <c r="S16" s="40">
        <v>31.7</v>
      </c>
      <c r="T16" s="40">
        <v>24.7</v>
      </c>
      <c r="U16" s="40">
        <v>20.7</v>
      </c>
      <c r="V16" s="40">
        <v>3.9</v>
      </c>
      <c r="W16" s="40">
        <v>3.5</v>
      </c>
      <c r="X16" s="40">
        <v>4</v>
      </c>
      <c r="Y16" s="40">
        <v>3.2</v>
      </c>
      <c r="Z16" s="40"/>
    </row>
    <row r="17" spans="3:7" ht="12.75">
      <c r="C17" s="18"/>
      <c r="G17" s="18"/>
    </row>
    <row r="18" ht="12.75">
      <c r="C18" s="18"/>
    </row>
  </sheetData>
  <sheetProtection/>
  <printOptions/>
  <pageMargins left="0.7874015748031497" right="0.7874015748031497" top="0.984251968503937" bottom="0.984251968503937" header="0" footer="0"/>
  <pageSetup fitToHeight="0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1:Z43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8.140625" style="15" customWidth="1"/>
    <col min="2" max="2" width="20.7109375" style="15" customWidth="1"/>
    <col min="3" max="21" width="7.140625" style="15" bestFit="1" customWidth="1"/>
    <col min="22" max="25" width="7.140625" style="15" customWidth="1"/>
    <col min="26" max="26" width="7.8515625" style="15" customWidth="1"/>
    <col min="27" max="16384" width="11.421875" style="15" customWidth="1"/>
  </cols>
  <sheetData>
    <row r="1" ht="15.75">
      <c r="L1" s="29"/>
    </row>
    <row r="2" ht="27" customHeight="1">
      <c r="B2" s="17"/>
    </row>
    <row r="5" spans="2:26" ht="25.5" customHeight="1" thickBot="1">
      <c r="B5" s="30"/>
      <c r="C5" s="31">
        <v>2001</v>
      </c>
      <c r="D5" s="31">
        <v>2002</v>
      </c>
      <c r="E5" s="31">
        <v>2003</v>
      </c>
      <c r="F5" s="31">
        <v>2004</v>
      </c>
      <c r="G5" s="31">
        <v>2005</v>
      </c>
      <c r="H5" s="31">
        <v>2006</v>
      </c>
      <c r="I5" s="31">
        <v>2007</v>
      </c>
      <c r="J5" s="31">
        <v>2008</v>
      </c>
      <c r="K5" s="31">
        <v>2009</v>
      </c>
      <c r="L5" s="31">
        <v>2010</v>
      </c>
      <c r="M5" s="31">
        <v>2011</v>
      </c>
      <c r="N5" s="31">
        <v>2012</v>
      </c>
      <c r="O5" s="31">
        <v>2013</v>
      </c>
      <c r="P5" s="31">
        <v>2014</v>
      </c>
      <c r="Q5" s="31">
        <v>2015</v>
      </c>
      <c r="R5" s="31">
        <v>2016</v>
      </c>
      <c r="S5" s="31">
        <v>2017</v>
      </c>
      <c r="T5" s="31">
        <v>2018</v>
      </c>
      <c r="U5" s="31">
        <v>2019</v>
      </c>
      <c r="V5" s="31">
        <v>2020</v>
      </c>
      <c r="W5" s="31">
        <v>2021</v>
      </c>
      <c r="X5" s="31">
        <v>2022</v>
      </c>
      <c r="Y5" s="31">
        <v>2023</v>
      </c>
      <c r="Z5" s="31">
        <v>2024</v>
      </c>
    </row>
    <row r="6" spans="2:26" ht="15" customHeight="1" thickBot="1">
      <c r="B6" s="32" t="s">
        <v>0</v>
      </c>
      <c r="C6" s="46">
        <v>0.5</v>
      </c>
      <c r="D6" s="46">
        <v>0.2</v>
      </c>
      <c r="E6" s="46">
        <v>0.1</v>
      </c>
      <c r="F6" s="46">
        <v>0.8</v>
      </c>
      <c r="G6" s="46">
        <v>0.4</v>
      </c>
      <c r="H6" s="46">
        <v>0.2</v>
      </c>
      <c r="I6" s="46">
        <v>0.2</v>
      </c>
      <c r="J6" s="46">
        <v>0.4</v>
      </c>
      <c r="K6" s="46">
        <v>0.1</v>
      </c>
      <c r="L6" s="46">
        <v>0.3</v>
      </c>
      <c r="M6" s="46">
        <v>0.6</v>
      </c>
      <c r="N6" s="46">
        <v>0.2</v>
      </c>
      <c r="O6" s="45">
        <v>0.7</v>
      </c>
      <c r="P6" s="46">
        <v>0.9</v>
      </c>
      <c r="Q6" s="46">
        <v>0.3</v>
      </c>
      <c r="R6" s="46">
        <v>0.5</v>
      </c>
      <c r="S6" s="46">
        <v>0.3</v>
      </c>
      <c r="T6" s="46">
        <v>0.4</v>
      </c>
      <c r="U6" s="46">
        <v>0.3</v>
      </c>
      <c r="V6" s="46">
        <v>0.1</v>
      </c>
      <c r="W6" s="46">
        <v>0.6</v>
      </c>
      <c r="X6" s="46">
        <v>3.1</v>
      </c>
      <c r="Y6" s="46">
        <v>1.9</v>
      </c>
      <c r="Z6" s="46">
        <v>1.6</v>
      </c>
    </row>
    <row r="7" spans="2:26" ht="15" customHeight="1" thickBot="1">
      <c r="B7" s="34" t="s">
        <v>1</v>
      </c>
      <c r="C7" s="45">
        <v>0.6</v>
      </c>
      <c r="D7" s="45">
        <v>0.2</v>
      </c>
      <c r="E7" s="45">
        <v>0.3</v>
      </c>
      <c r="F7" s="45">
        <v>0.5</v>
      </c>
      <c r="G7" s="45">
        <v>0.6</v>
      </c>
      <c r="H7" s="45">
        <v>0.4</v>
      </c>
      <c r="I7" s="45">
        <v>0.4</v>
      </c>
      <c r="J7" s="45">
        <v>0.3</v>
      </c>
      <c r="K7" s="45">
        <v>0.3</v>
      </c>
      <c r="L7" s="45">
        <v>0.4</v>
      </c>
      <c r="M7" s="45">
        <v>0.4</v>
      </c>
      <c r="N7" s="45">
        <v>0.4</v>
      </c>
      <c r="O7" s="45">
        <v>0.3</v>
      </c>
      <c r="P7" s="45">
        <v>0.6</v>
      </c>
      <c r="Q7" s="45">
        <v>0.6</v>
      </c>
      <c r="R7" s="45">
        <v>0.4</v>
      </c>
      <c r="S7" s="45">
        <v>0.4</v>
      </c>
      <c r="T7" s="45">
        <v>0.3</v>
      </c>
      <c r="U7" s="45">
        <v>0.4</v>
      </c>
      <c r="V7" s="45">
        <v>0.3</v>
      </c>
      <c r="W7" s="45">
        <v>0.5</v>
      </c>
      <c r="X7" s="45">
        <v>1.8</v>
      </c>
      <c r="Y7" s="45">
        <v>3.2</v>
      </c>
      <c r="Z7" s="45">
        <v>3.3</v>
      </c>
    </row>
    <row r="8" spans="2:26" ht="15" customHeight="1" thickBot="1">
      <c r="B8" s="36" t="s">
        <v>2</v>
      </c>
      <c r="C8" s="45">
        <v>0.6</v>
      </c>
      <c r="D8" s="45">
        <v>0</v>
      </c>
      <c r="E8" s="45">
        <v>0.3</v>
      </c>
      <c r="F8" s="45">
        <v>0.4</v>
      </c>
      <c r="G8" s="45">
        <v>0.2</v>
      </c>
      <c r="H8" s="45">
        <v>0.4</v>
      </c>
      <c r="I8" s="45">
        <v>0.2</v>
      </c>
      <c r="J8" s="45">
        <v>0.4</v>
      </c>
      <c r="K8" s="45">
        <v>0.2</v>
      </c>
      <c r="L8" s="45">
        <v>0.2</v>
      </c>
      <c r="M8" s="45">
        <v>0.2</v>
      </c>
      <c r="N8" s="49">
        <v>0.7</v>
      </c>
      <c r="O8" s="45">
        <v>0.8</v>
      </c>
      <c r="P8" s="45">
        <v>0.2</v>
      </c>
      <c r="Q8" s="45">
        <v>0.6</v>
      </c>
      <c r="R8" s="45">
        <v>0.4</v>
      </c>
      <c r="S8" s="45">
        <v>0.3</v>
      </c>
      <c r="T8" s="45">
        <v>0.4</v>
      </c>
      <c r="U8" s="45">
        <v>0.1</v>
      </c>
      <c r="V8" s="45">
        <v>0.1</v>
      </c>
      <c r="W8" s="45">
        <v>0.7</v>
      </c>
      <c r="X8" s="45">
        <v>1.7</v>
      </c>
      <c r="Y8" s="45">
        <v>3.5</v>
      </c>
      <c r="Z8" s="45">
        <v>4.9</v>
      </c>
    </row>
    <row r="9" spans="2:26" ht="15" customHeight="1" thickBot="1">
      <c r="B9" s="38" t="s">
        <v>3</v>
      </c>
      <c r="C9" s="45">
        <v>1.9</v>
      </c>
      <c r="D9" s="45">
        <v>0.6</v>
      </c>
      <c r="E9" s="45">
        <v>0.8</v>
      </c>
      <c r="F9" s="45">
        <v>0.4</v>
      </c>
      <c r="G9" s="45">
        <v>0.2</v>
      </c>
      <c r="H9" s="45">
        <v>0.3</v>
      </c>
      <c r="I9" s="45">
        <v>0.7</v>
      </c>
      <c r="J9" s="45">
        <v>0.5</v>
      </c>
      <c r="K9" s="45">
        <v>0.1</v>
      </c>
      <c r="L9" s="45">
        <v>0.4</v>
      </c>
      <c r="M9" s="45">
        <v>0.3</v>
      </c>
      <c r="N9" s="45">
        <v>0.5</v>
      </c>
      <c r="O9" s="45">
        <v>0.5</v>
      </c>
      <c r="P9" s="45">
        <v>0.6</v>
      </c>
      <c r="Q9" s="45">
        <v>0.5</v>
      </c>
      <c r="R9" s="45">
        <v>0.5</v>
      </c>
      <c r="S9" s="45">
        <v>0.3</v>
      </c>
      <c r="T9" s="45">
        <v>0.2</v>
      </c>
      <c r="U9" s="45">
        <v>0.2</v>
      </c>
      <c r="V9" s="45" t="s">
        <v>26</v>
      </c>
      <c r="W9" s="45">
        <v>0.6</v>
      </c>
      <c r="X9" s="45">
        <v>2.1</v>
      </c>
      <c r="Y9" s="45">
        <v>4.8</v>
      </c>
      <c r="Z9" s="45">
        <v>3.6</v>
      </c>
    </row>
    <row r="10" spans="2:26" ht="15" customHeight="1" thickBot="1">
      <c r="B10" s="34" t="s">
        <v>4</v>
      </c>
      <c r="C10" s="45">
        <v>0.8</v>
      </c>
      <c r="D10" s="45">
        <v>0.1</v>
      </c>
      <c r="E10" s="45">
        <v>0.7</v>
      </c>
      <c r="F10" s="45">
        <v>0.4</v>
      </c>
      <c r="G10" s="45">
        <v>0.5</v>
      </c>
      <c r="H10" s="45">
        <v>0.4</v>
      </c>
      <c r="I10" s="45">
        <v>0.4</v>
      </c>
      <c r="J10" s="45">
        <v>0.2</v>
      </c>
      <c r="K10" s="45">
        <v>0.1</v>
      </c>
      <c r="L10" s="45">
        <v>0.3</v>
      </c>
      <c r="M10" s="45">
        <v>0.4</v>
      </c>
      <c r="N10" s="45">
        <v>0.8</v>
      </c>
      <c r="O10" s="45">
        <v>0.9</v>
      </c>
      <c r="P10" s="45">
        <v>0.4</v>
      </c>
      <c r="Q10" s="45">
        <v>0.8</v>
      </c>
      <c r="R10" s="45">
        <v>0.3</v>
      </c>
      <c r="S10" s="45">
        <v>0.4</v>
      </c>
      <c r="T10" s="45">
        <v>0.1</v>
      </c>
      <c r="U10" s="45">
        <v>0.3</v>
      </c>
      <c r="V10" s="45" t="s">
        <v>26</v>
      </c>
      <c r="W10" s="45">
        <v>1.4</v>
      </c>
      <c r="X10" s="45">
        <v>1.8</v>
      </c>
      <c r="Y10" s="45">
        <v>3.6</v>
      </c>
      <c r="Z10" s="45">
        <v>2.9</v>
      </c>
    </row>
    <row r="11" spans="2:26" ht="15" customHeight="1" thickBot="1">
      <c r="B11" s="36" t="s">
        <v>5</v>
      </c>
      <c r="C11" s="45">
        <v>1.1</v>
      </c>
      <c r="D11" s="45">
        <v>0.5</v>
      </c>
      <c r="E11" s="45">
        <v>0.1</v>
      </c>
      <c r="F11" s="45">
        <v>0.3</v>
      </c>
      <c r="G11" s="45">
        <v>0.1</v>
      </c>
      <c r="H11" s="45">
        <v>0.4</v>
      </c>
      <c r="I11" s="45">
        <v>0.2</v>
      </c>
      <c r="J11" s="45">
        <v>0.2</v>
      </c>
      <c r="K11" s="45">
        <v>0.2</v>
      </c>
      <c r="L11" s="45">
        <v>0.5</v>
      </c>
      <c r="M11" s="45">
        <v>0.3</v>
      </c>
      <c r="N11" s="49">
        <v>0.5</v>
      </c>
      <c r="O11" s="45">
        <v>0.6</v>
      </c>
      <c r="P11" s="45">
        <v>0.7</v>
      </c>
      <c r="Q11" s="45">
        <v>0.4</v>
      </c>
      <c r="R11" s="45">
        <v>0.2</v>
      </c>
      <c r="S11" s="45">
        <v>0.4</v>
      </c>
      <c r="T11" s="45">
        <v>0.4</v>
      </c>
      <c r="U11" s="45">
        <v>0.2</v>
      </c>
      <c r="V11" s="45">
        <v>2</v>
      </c>
      <c r="W11" s="45">
        <v>1.3</v>
      </c>
      <c r="X11" s="45">
        <v>2.3</v>
      </c>
      <c r="Y11" s="45">
        <v>3.8</v>
      </c>
      <c r="Z11" s="45"/>
    </row>
    <row r="12" spans="2:26" ht="15" customHeight="1" thickBot="1">
      <c r="B12" s="32" t="s">
        <v>6</v>
      </c>
      <c r="C12" s="46">
        <v>1.7</v>
      </c>
      <c r="D12" s="46">
        <v>0.3</v>
      </c>
      <c r="E12" s="46">
        <v>0.2</v>
      </c>
      <c r="F12" s="46">
        <v>0.4</v>
      </c>
      <c r="G12" s="46">
        <v>0.1</v>
      </c>
      <c r="H12" s="46">
        <v>0.5</v>
      </c>
      <c r="I12" s="46">
        <v>0.4</v>
      </c>
      <c r="J12" s="46">
        <v>0.3</v>
      </c>
      <c r="K12" s="46">
        <v>0.4</v>
      </c>
      <c r="L12" s="46">
        <v>0.3</v>
      </c>
      <c r="M12" s="46">
        <v>0.2</v>
      </c>
      <c r="N12" s="46">
        <v>0.4</v>
      </c>
      <c r="O12" s="45">
        <v>0.6</v>
      </c>
      <c r="P12" s="46">
        <v>0.4</v>
      </c>
      <c r="Q12" s="46">
        <v>0.2</v>
      </c>
      <c r="R12" s="46">
        <v>0.2</v>
      </c>
      <c r="S12" s="46">
        <v>0.4</v>
      </c>
      <c r="T12" s="46">
        <v>0.5</v>
      </c>
      <c r="U12" s="46">
        <v>0.2</v>
      </c>
      <c r="V12" s="46">
        <v>1.8</v>
      </c>
      <c r="W12" s="46">
        <v>0.7</v>
      </c>
      <c r="X12" s="46">
        <v>2.8</v>
      </c>
      <c r="Y12" s="46">
        <v>3.1</v>
      </c>
      <c r="Z12" s="46"/>
    </row>
    <row r="13" spans="2:26" ht="15" customHeight="1" thickBot="1">
      <c r="B13" s="41" t="s">
        <v>7</v>
      </c>
      <c r="C13" s="47">
        <v>1.1</v>
      </c>
      <c r="D13" s="47">
        <v>0.4</v>
      </c>
      <c r="E13" s="47">
        <v>0.4</v>
      </c>
      <c r="F13" s="47">
        <v>0.5</v>
      </c>
      <c r="G13" s="47">
        <v>0.5</v>
      </c>
      <c r="H13" s="47">
        <v>0.3</v>
      </c>
      <c r="I13" s="47">
        <v>0.4</v>
      </c>
      <c r="J13" s="47">
        <v>0.2</v>
      </c>
      <c r="K13" s="47">
        <v>0.4</v>
      </c>
      <c r="L13" s="47">
        <v>0.5</v>
      </c>
      <c r="M13" s="47">
        <v>0.6</v>
      </c>
      <c r="N13" s="47">
        <v>0.4</v>
      </c>
      <c r="O13" s="45">
        <v>0.8</v>
      </c>
      <c r="P13" s="47">
        <v>0.5</v>
      </c>
      <c r="Q13" s="47">
        <v>0.3</v>
      </c>
      <c r="R13" s="47">
        <v>0.7</v>
      </c>
      <c r="S13" s="47">
        <v>0.2</v>
      </c>
      <c r="T13" s="47">
        <v>0.3</v>
      </c>
      <c r="U13" s="47">
        <v>0.1</v>
      </c>
      <c r="V13" s="47">
        <v>1.2</v>
      </c>
      <c r="W13" s="47">
        <v>1.3</v>
      </c>
      <c r="X13" s="47">
        <v>4.2</v>
      </c>
      <c r="Y13" s="47">
        <v>3.8</v>
      </c>
      <c r="Z13" s="47"/>
    </row>
    <row r="14" spans="2:26" ht="15" thickBot="1">
      <c r="B14" s="34" t="s">
        <v>8</v>
      </c>
      <c r="C14" s="45" t="s">
        <v>11</v>
      </c>
      <c r="D14" s="45">
        <v>0.3</v>
      </c>
      <c r="E14" s="45">
        <v>0.6</v>
      </c>
      <c r="F14" s="45">
        <v>0.4</v>
      </c>
      <c r="G14" s="45">
        <v>0.3</v>
      </c>
      <c r="H14" s="45">
        <v>0.2</v>
      </c>
      <c r="I14" s="45">
        <v>0.2</v>
      </c>
      <c r="J14" s="45">
        <v>0.5</v>
      </c>
      <c r="K14" s="45">
        <v>0.4</v>
      </c>
      <c r="L14" s="45">
        <v>0.7</v>
      </c>
      <c r="M14" s="45">
        <v>0.6</v>
      </c>
      <c r="N14" s="45">
        <v>0.4</v>
      </c>
      <c r="O14" s="45">
        <v>0.6</v>
      </c>
      <c r="P14" s="45">
        <v>0.5</v>
      </c>
      <c r="Q14" s="45">
        <v>0.4</v>
      </c>
      <c r="R14" s="45">
        <v>0.4</v>
      </c>
      <c r="S14" s="45">
        <v>0.2</v>
      </c>
      <c r="T14" s="45">
        <v>0.3</v>
      </c>
      <c r="U14" s="45">
        <v>0.2</v>
      </c>
      <c r="V14" s="45">
        <v>0.6</v>
      </c>
      <c r="W14" s="45">
        <v>2.1</v>
      </c>
      <c r="X14" s="45">
        <v>3</v>
      </c>
      <c r="Y14" s="45">
        <v>3.2</v>
      </c>
      <c r="Z14" s="45"/>
    </row>
    <row r="15" spans="2:26" ht="15" customHeight="1" thickBot="1">
      <c r="B15" s="36" t="s">
        <v>9</v>
      </c>
      <c r="C15" s="45">
        <v>0.4</v>
      </c>
      <c r="D15" s="45">
        <v>0.3</v>
      </c>
      <c r="E15" s="45">
        <v>0.7</v>
      </c>
      <c r="F15" s="45">
        <v>0.4</v>
      </c>
      <c r="G15" s="45">
        <v>0.2</v>
      </c>
      <c r="H15" s="45">
        <v>0.6</v>
      </c>
      <c r="I15" s="45">
        <v>0.3</v>
      </c>
      <c r="J15" s="45">
        <v>0.5</v>
      </c>
      <c r="K15" s="45">
        <v>0.7</v>
      </c>
      <c r="L15" s="45">
        <v>0.3</v>
      </c>
      <c r="M15" s="45">
        <v>0.7</v>
      </c>
      <c r="N15" s="49">
        <v>0.4</v>
      </c>
      <c r="O15" s="45">
        <v>0.5</v>
      </c>
      <c r="P15" s="45">
        <v>0.4</v>
      </c>
      <c r="Q15" s="45">
        <v>0.3</v>
      </c>
      <c r="R15" s="45">
        <v>0.3</v>
      </c>
      <c r="S15" s="45">
        <v>0.3</v>
      </c>
      <c r="T15" s="45">
        <v>0.2</v>
      </c>
      <c r="U15" s="45">
        <v>0.2</v>
      </c>
      <c r="V15" s="45">
        <v>1.1</v>
      </c>
      <c r="W15" s="45">
        <v>3.2</v>
      </c>
      <c r="X15" s="45">
        <v>5.3</v>
      </c>
      <c r="Y15" s="45">
        <v>5.3</v>
      </c>
      <c r="Z15" s="45"/>
    </row>
    <row r="16" spans="2:26" ht="15" customHeight="1" thickBot="1">
      <c r="B16" s="39" t="s">
        <v>10</v>
      </c>
      <c r="C16" s="48" t="s">
        <v>11</v>
      </c>
      <c r="D16" s="48">
        <v>0.2</v>
      </c>
      <c r="E16" s="48">
        <v>0.4</v>
      </c>
      <c r="F16" s="48">
        <v>0.6</v>
      </c>
      <c r="G16" s="48">
        <v>0.4</v>
      </c>
      <c r="H16" s="48">
        <v>0.2</v>
      </c>
      <c r="I16" s="48">
        <v>0.4</v>
      </c>
      <c r="J16" s="48">
        <v>0.3</v>
      </c>
      <c r="K16" s="48">
        <v>0.3</v>
      </c>
      <c r="L16" s="48">
        <v>0.2</v>
      </c>
      <c r="M16" s="48">
        <v>0.4</v>
      </c>
      <c r="N16" s="48">
        <v>0.4</v>
      </c>
      <c r="O16" s="48">
        <v>0.5</v>
      </c>
      <c r="P16" s="48">
        <v>0.3</v>
      </c>
      <c r="Q16" s="48">
        <v>0.3</v>
      </c>
      <c r="R16" s="48">
        <v>0.3</v>
      </c>
      <c r="S16" s="48">
        <v>0.2</v>
      </c>
      <c r="T16" s="48">
        <v>0.3</v>
      </c>
      <c r="U16" s="48">
        <v>0.2</v>
      </c>
      <c r="V16" s="48">
        <v>0.5</v>
      </c>
      <c r="W16" s="48">
        <v>1.5</v>
      </c>
      <c r="X16" s="48">
        <v>3.3</v>
      </c>
      <c r="Y16" s="48">
        <v>2.1</v>
      </c>
      <c r="Z16" s="48"/>
    </row>
    <row r="17" spans="3:7" ht="12.75">
      <c r="C17" s="18"/>
      <c r="G17" s="18"/>
    </row>
    <row r="18" ht="12.75">
      <c r="C18" s="18"/>
    </row>
    <row r="43" s="52" customFormat="1" ht="12.75">
      <c r="B43" s="52" t="s">
        <v>27</v>
      </c>
    </row>
  </sheetData>
  <sheetProtection/>
  <printOptions/>
  <pageMargins left="0.7874015748031497" right="0.7874015748031497" top="0.984251968503937" bottom="0.984251968503937" header="0" footer="0"/>
  <pageSetup fitToHeight="0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1:Z43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8.140625" style="15" customWidth="1"/>
    <col min="2" max="2" width="20.7109375" style="15" customWidth="1"/>
    <col min="3" max="21" width="7.140625" style="15" bestFit="1" customWidth="1"/>
    <col min="22" max="25" width="7.140625" style="15" customWidth="1"/>
    <col min="26" max="26" width="7.57421875" style="15" customWidth="1"/>
    <col min="27" max="16384" width="11.421875" style="15" customWidth="1"/>
  </cols>
  <sheetData>
    <row r="1" ht="15.75">
      <c r="L1" s="29"/>
    </row>
    <row r="2" ht="27" customHeight="1">
      <c r="B2" s="17"/>
    </row>
    <row r="5" spans="2:26" ht="31.5" customHeight="1" thickBot="1">
      <c r="B5" s="30"/>
      <c r="C5" s="31">
        <v>2001</v>
      </c>
      <c r="D5" s="31">
        <v>2002</v>
      </c>
      <c r="E5" s="31">
        <v>2003</v>
      </c>
      <c r="F5" s="31">
        <v>2004</v>
      </c>
      <c r="G5" s="31">
        <v>2005</v>
      </c>
      <c r="H5" s="31">
        <v>2006</v>
      </c>
      <c r="I5" s="31">
        <v>2007</v>
      </c>
      <c r="J5" s="31">
        <v>2008</v>
      </c>
      <c r="K5" s="31">
        <v>2009</v>
      </c>
      <c r="L5" s="31">
        <v>2010</v>
      </c>
      <c r="M5" s="31">
        <v>2011</v>
      </c>
      <c r="N5" s="31">
        <v>2012</v>
      </c>
      <c r="O5" s="31">
        <v>2013</v>
      </c>
      <c r="P5" s="31">
        <v>2014</v>
      </c>
      <c r="Q5" s="31">
        <v>2015</v>
      </c>
      <c r="R5" s="31">
        <v>2016</v>
      </c>
      <c r="S5" s="31">
        <v>2017</v>
      </c>
      <c r="T5" s="31">
        <v>2018</v>
      </c>
      <c r="U5" s="31">
        <v>2019</v>
      </c>
      <c r="V5" s="31">
        <v>2020</v>
      </c>
      <c r="W5" s="31">
        <v>2021</v>
      </c>
      <c r="X5" s="31">
        <v>2022</v>
      </c>
      <c r="Y5" s="31">
        <v>2023</v>
      </c>
      <c r="Z5" s="31">
        <v>2024</v>
      </c>
    </row>
    <row r="6" spans="2:26" ht="15" customHeight="1" thickBot="1">
      <c r="B6" s="32" t="s">
        <v>0</v>
      </c>
      <c r="C6" s="46">
        <v>8.4</v>
      </c>
      <c r="D6" s="46">
        <v>18.1</v>
      </c>
      <c r="E6" s="46">
        <v>25.5</v>
      </c>
      <c r="F6" s="46">
        <v>23.6</v>
      </c>
      <c r="G6" s="46">
        <v>16.7</v>
      </c>
      <c r="H6" s="46">
        <v>23.3</v>
      </c>
      <c r="I6" s="46">
        <v>18.9</v>
      </c>
      <c r="J6" s="46">
        <v>16.4</v>
      </c>
      <c r="K6" s="46">
        <v>11.7</v>
      </c>
      <c r="L6" s="46">
        <v>8.1</v>
      </c>
      <c r="M6" s="46">
        <v>7.3</v>
      </c>
      <c r="N6" s="46">
        <v>5.7</v>
      </c>
      <c r="O6" s="45">
        <v>2.9</v>
      </c>
      <c r="P6" s="46">
        <v>2.3</v>
      </c>
      <c r="Q6" s="46">
        <v>2.6</v>
      </c>
      <c r="R6" s="46">
        <v>2.4</v>
      </c>
      <c r="S6" s="46">
        <v>3.7</v>
      </c>
      <c r="T6" s="46">
        <v>2.9</v>
      </c>
      <c r="U6" s="46">
        <v>6.2</v>
      </c>
      <c r="V6" s="46">
        <v>1.8</v>
      </c>
      <c r="W6" s="46">
        <v>0.4</v>
      </c>
      <c r="X6" s="46">
        <v>1.5</v>
      </c>
      <c r="Y6" s="46">
        <v>2.5</v>
      </c>
      <c r="Z6" s="46">
        <v>3.9</v>
      </c>
    </row>
    <row r="7" spans="2:26" ht="15" customHeight="1" thickBot="1">
      <c r="B7" s="34" t="s">
        <v>1</v>
      </c>
      <c r="C7" s="45">
        <v>8</v>
      </c>
      <c r="D7" s="45">
        <v>21.8</v>
      </c>
      <c r="E7" s="45">
        <v>18.5</v>
      </c>
      <c r="F7" s="45">
        <v>21.2</v>
      </c>
      <c r="G7" s="45">
        <v>16.3</v>
      </c>
      <c r="H7" s="45">
        <v>19.1</v>
      </c>
      <c r="I7" s="45">
        <v>15.9</v>
      </c>
      <c r="J7" s="45">
        <v>18.5</v>
      </c>
      <c r="K7" s="45">
        <v>11</v>
      </c>
      <c r="L7" s="45">
        <v>8.4</v>
      </c>
      <c r="M7" s="45">
        <v>9.4</v>
      </c>
      <c r="N7" s="45">
        <v>6.6</v>
      </c>
      <c r="O7" s="45">
        <v>2.3</v>
      </c>
      <c r="P7" s="45">
        <v>2.3</v>
      </c>
      <c r="Q7" s="45">
        <v>2.2</v>
      </c>
      <c r="R7" s="45">
        <v>2.6</v>
      </c>
      <c r="S7" s="45">
        <v>2.7</v>
      </c>
      <c r="T7" s="45">
        <v>3.8</v>
      </c>
      <c r="U7" s="45">
        <v>4.2</v>
      </c>
      <c r="V7" s="45">
        <v>1.5</v>
      </c>
      <c r="W7" s="45">
        <v>0.5</v>
      </c>
      <c r="X7" s="45">
        <v>2.8</v>
      </c>
      <c r="Y7" s="45">
        <v>3.5</v>
      </c>
      <c r="Z7" s="45">
        <v>4.8</v>
      </c>
    </row>
    <row r="8" spans="2:26" ht="15" customHeight="1" thickBot="1">
      <c r="B8" s="36" t="s">
        <v>2</v>
      </c>
      <c r="C8" s="45">
        <v>9.3</v>
      </c>
      <c r="D8" s="45">
        <v>19.1</v>
      </c>
      <c r="E8" s="45">
        <v>18.5</v>
      </c>
      <c r="F8" s="45">
        <v>15.7</v>
      </c>
      <c r="G8" s="45">
        <v>16</v>
      </c>
      <c r="H8" s="45">
        <v>16.6</v>
      </c>
      <c r="I8" s="45">
        <v>14.9</v>
      </c>
      <c r="J8" s="45">
        <v>14.9</v>
      </c>
      <c r="K8" s="45">
        <v>13.1</v>
      </c>
      <c r="L8" s="45">
        <v>9.2</v>
      </c>
      <c r="M8" s="45">
        <v>6.8</v>
      </c>
      <c r="N8" s="49">
        <v>6.3</v>
      </c>
      <c r="O8" s="45">
        <v>2.8</v>
      </c>
      <c r="P8" s="45">
        <v>2</v>
      </c>
      <c r="Q8" s="45">
        <v>2.2</v>
      </c>
      <c r="R8" s="45">
        <v>2.3</v>
      </c>
      <c r="S8" s="45">
        <v>3</v>
      </c>
      <c r="T8" s="45">
        <v>3.7</v>
      </c>
      <c r="U8" s="45">
        <v>3.9</v>
      </c>
      <c r="V8" s="45">
        <v>1.9</v>
      </c>
      <c r="W8" s="45">
        <v>1.5</v>
      </c>
      <c r="X8" s="45">
        <v>1.7</v>
      </c>
      <c r="Y8" s="45">
        <v>3</v>
      </c>
      <c r="Z8" s="45">
        <v>2.3</v>
      </c>
    </row>
    <row r="9" spans="2:26" ht="15" customHeight="1" thickBot="1">
      <c r="B9" s="38" t="s">
        <v>3</v>
      </c>
      <c r="C9" s="45">
        <v>9.5</v>
      </c>
      <c r="D9" s="45">
        <v>17.7</v>
      </c>
      <c r="E9" s="45">
        <v>23.2</v>
      </c>
      <c r="F9" s="45">
        <v>15.6</v>
      </c>
      <c r="G9" s="45">
        <v>14.2</v>
      </c>
      <c r="H9" s="45">
        <v>17.7</v>
      </c>
      <c r="I9" s="45">
        <v>16.7</v>
      </c>
      <c r="J9" s="45">
        <v>12.2</v>
      </c>
      <c r="K9" s="45">
        <v>11.1</v>
      </c>
      <c r="L9" s="45">
        <v>9.3</v>
      </c>
      <c r="M9" s="45">
        <v>8</v>
      </c>
      <c r="N9" s="45">
        <v>5.4</v>
      </c>
      <c r="O9" s="45">
        <v>2.5</v>
      </c>
      <c r="P9" s="45">
        <v>3.1</v>
      </c>
      <c r="Q9" s="45">
        <v>2.7</v>
      </c>
      <c r="R9" s="45">
        <v>2.2</v>
      </c>
      <c r="S9" s="45">
        <v>3.7</v>
      </c>
      <c r="T9" s="45">
        <v>3</v>
      </c>
      <c r="U9" s="45">
        <v>2.3</v>
      </c>
      <c r="V9" s="45" t="s">
        <v>26</v>
      </c>
      <c r="W9" s="45">
        <v>0.7</v>
      </c>
      <c r="X9" s="45">
        <v>2.1</v>
      </c>
      <c r="Y9" s="45">
        <v>4.5</v>
      </c>
      <c r="Z9" s="45">
        <v>3.6</v>
      </c>
    </row>
    <row r="10" spans="2:26" ht="15" customHeight="1" thickBot="1">
      <c r="B10" s="34" t="s">
        <v>4</v>
      </c>
      <c r="C10" s="45">
        <v>8.9</v>
      </c>
      <c r="D10" s="45">
        <v>22.4</v>
      </c>
      <c r="E10" s="45">
        <v>26.1</v>
      </c>
      <c r="F10" s="45">
        <v>17.3</v>
      </c>
      <c r="G10" s="45">
        <v>11.3</v>
      </c>
      <c r="H10" s="45">
        <v>26.3</v>
      </c>
      <c r="I10" s="45">
        <v>14.6</v>
      </c>
      <c r="J10" s="45">
        <v>12.3</v>
      </c>
      <c r="K10" s="45">
        <v>11.4</v>
      </c>
      <c r="L10" s="45">
        <v>9.7</v>
      </c>
      <c r="M10" s="45">
        <v>7.9</v>
      </c>
      <c r="N10" s="45">
        <v>4.5</v>
      </c>
      <c r="O10" s="45">
        <v>2.6</v>
      </c>
      <c r="P10" s="45">
        <v>2.8</v>
      </c>
      <c r="Q10" s="45">
        <v>2.3</v>
      </c>
      <c r="R10" s="45">
        <v>2.3</v>
      </c>
      <c r="S10" s="45">
        <v>2.7</v>
      </c>
      <c r="T10" s="45">
        <v>4.1</v>
      </c>
      <c r="U10" s="45">
        <v>2.7</v>
      </c>
      <c r="V10" s="45" t="s">
        <v>26</v>
      </c>
      <c r="W10" s="45">
        <v>1.3</v>
      </c>
      <c r="X10" s="45">
        <v>2</v>
      </c>
      <c r="Y10" s="45">
        <v>3.5</v>
      </c>
      <c r="Z10" s="45">
        <v>5.6</v>
      </c>
    </row>
    <row r="11" spans="2:26" ht="15" customHeight="1" thickBot="1">
      <c r="B11" s="36" t="s">
        <v>5</v>
      </c>
      <c r="C11" s="45">
        <v>13.7</v>
      </c>
      <c r="D11" s="45">
        <v>16.8</v>
      </c>
      <c r="E11" s="45">
        <v>29.1</v>
      </c>
      <c r="F11" s="45">
        <v>18.1</v>
      </c>
      <c r="G11" s="45">
        <v>15.1</v>
      </c>
      <c r="H11" s="45">
        <v>24.3</v>
      </c>
      <c r="I11" s="45">
        <v>13.6</v>
      </c>
      <c r="J11" s="45">
        <v>10.7</v>
      </c>
      <c r="K11" s="45">
        <v>12.6</v>
      </c>
      <c r="L11" s="45">
        <v>7.3</v>
      </c>
      <c r="M11" s="45">
        <v>7.7</v>
      </c>
      <c r="N11" s="49">
        <v>3.9</v>
      </c>
      <c r="O11" s="45">
        <v>3</v>
      </c>
      <c r="P11" s="45">
        <v>1.6</v>
      </c>
      <c r="Q11" s="45">
        <v>2.1</v>
      </c>
      <c r="R11" s="45">
        <v>3.1</v>
      </c>
      <c r="S11" s="45">
        <v>3.5</v>
      </c>
      <c r="T11" s="45">
        <v>2.5</v>
      </c>
      <c r="U11" s="45">
        <v>3.4</v>
      </c>
      <c r="V11" s="45">
        <v>0.5</v>
      </c>
      <c r="W11" s="45">
        <v>0.9</v>
      </c>
      <c r="X11" s="45">
        <v>2.6</v>
      </c>
      <c r="Y11" s="45">
        <v>3.8</v>
      </c>
      <c r="Z11" s="45"/>
    </row>
    <row r="12" spans="2:26" ht="15" customHeight="1" thickBot="1">
      <c r="B12" s="32" t="s">
        <v>6</v>
      </c>
      <c r="C12" s="46">
        <v>9.4</v>
      </c>
      <c r="D12" s="46">
        <v>19.1</v>
      </c>
      <c r="E12" s="46">
        <v>23.4</v>
      </c>
      <c r="F12" s="46">
        <v>18.7</v>
      </c>
      <c r="G12" s="46">
        <v>14.6</v>
      </c>
      <c r="H12" s="46">
        <v>21</v>
      </c>
      <c r="I12" s="46">
        <v>13.5</v>
      </c>
      <c r="J12" s="46">
        <v>10</v>
      </c>
      <c r="K12" s="46">
        <v>10.3</v>
      </c>
      <c r="L12" s="46">
        <v>8.1</v>
      </c>
      <c r="M12" s="46">
        <v>6.7</v>
      </c>
      <c r="N12" s="46">
        <v>4</v>
      </c>
      <c r="O12" s="45">
        <v>2.8</v>
      </c>
      <c r="P12" s="46">
        <v>2.5</v>
      </c>
      <c r="Q12" s="46">
        <v>2.7</v>
      </c>
      <c r="R12" s="46">
        <v>2</v>
      </c>
      <c r="S12" s="46">
        <v>3.2</v>
      </c>
      <c r="T12" s="46">
        <v>2.6</v>
      </c>
      <c r="U12" s="46">
        <v>2.5</v>
      </c>
      <c r="V12" s="46">
        <v>1</v>
      </c>
      <c r="W12" s="46">
        <v>1</v>
      </c>
      <c r="X12" s="46">
        <v>2.5</v>
      </c>
      <c r="Y12" s="46">
        <v>4.2</v>
      </c>
      <c r="Z12" s="46"/>
    </row>
    <row r="13" spans="2:26" ht="15" customHeight="1" thickBot="1">
      <c r="B13" s="41" t="s">
        <v>7</v>
      </c>
      <c r="C13" s="47">
        <v>8.3</v>
      </c>
      <c r="D13" s="47">
        <v>22</v>
      </c>
      <c r="E13" s="47">
        <v>25.4</v>
      </c>
      <c r="F13" s="47">
        <v>16.5</v>
      </c>
      <c r="G13" s="47">
        <v>12.1</v>
      </c>
      <c r="H13" s="47">
        <v>16</v>
      </c>
      <c r="I13" s="47">
        <v>12.9</v>
      </c>
      <c r="J13" s="47">
        <v>11.5</v>
      </c>
      <c r="K13" s="47">
        <v>12.8</v>
      </c>
      <c r="L13" s="47">
        <v>7.5</v>
      </c>
      <c r="M13" s="47">
        <v>7.4</v>
      </c>
      <c r="N13" s="47">
        <v>3.1</v>
      </c>
      <c r="O13" s="45">
        <v>2.8</v>
      </c>
      <c r="P13" s="47">
        <v>3.2</v>
      </c>
      <c r="Q13" s="47">
        <v>2.2</v>
      </c>
      <c r="R13" s="47">
        <v>1.9</v>
      </c>
      <c r="S13" s="47">
        <v>3.4</v>
      </c>
      <c r="T13" s="47">
        <v>3.9</v>
      </c>
      <c r="U13" s="47">
        <v>5.3</v>
      </c>
      <c r="V13" s="47">
        <v>0.8</v>
      </c>
      <c r="W13" s="47">
        <v>1.4</v>
      </c>
      <c r="X13" s="47">
        <v>3.5</v>
      </c>
      <c r="Y13" s="47">
        <v>4.5</v>
      </c>
      <c r="Z13" s="47"/>
    </row>
    <row r="14" spans="2:26" ht="15" thickBot="1">
      <c r="B14" s="34" t="s">
        <v>8</v>
      </c>
      <c r="C14" s="45" t="s">
        <v>11</v>
      </c>
      <c r="D14" s="45">
        <v>24.8</v>
      </c>
      <c r="E14" s="45">
        <v>27.5</v>
      </c>
      <c r="F14" s="45">
        <v>16.6</v>
      </c>
      <c r="G14" s="45">
        <v>13.4</v>
      </c>
      <c r="H14" s="45">
        <v>16.1</v>
      </c>
      <c r="I14" s="45">
        <v>15.7</v>
      </c>
      <c r="J14" s="45">
        <v>10.2</v>
      </c>
      <c r="K14" s="45">
        <v>9.9</v>
      </c>
      <c r="L14" s="45">
        <v>7.3</v>
      </c>
      <c r="M14" s="45">
        <v>6.4</v>
      </c>
      <c r="N14" s="45">
        <v>3.1</v>
      </c>
      <c r="O14" s="45">
        <v>2.6</v>
      </c>
      <c r="P14" s="45">
        <v>2.9</v>
      </c>
      <c r="Q14" s="45">
        <v>3.2</v>
      </c>
      <c r="R14" s="45">
        <v>2.6</v>
      </c>
      <c r="S14" s="45">
        <v>2.2</v>
      </c>
      <c r="T14" s="45">
        <v>2.3</v>
      </c>
      <c r="U14" s="45">
        <v>5.2</v>
      </c>
      <c r="V14" s="45">
        <v>0.8</v>
      </c>
      <c r="W14" s="45">
        <v>1.6</v>
      </c>
      <c r="X14" s="45">
        <v>3.6</v>
      </c>
      <c r="Y14" s="45">
        <v>3.8</v>
      </c>
      <c r="Z14" s="45"/>
    </row>
    <row r="15" spans="2:26" ht="15" customHeight="1" thickBot="1">
      <c r="B15" s="36" t="s">
        <v>9</v>
      </c>
      <c r="C15" s="45">
        <v>14.9</v>
      </c>
      <c r="D15" s="45">
        <v>22</v>
      </c>
      <c r="E15" s="45">
        <v>23</v>
      </c>
      <c r="F15" s="45">
        <v>17.9</v>
      </c>
      <c r="G15" s="45">
        <v>14.4</v>
      </c>
      <c r="H15" s="45">
        <v>20.5</v>
      </c>
      <c r="I15" s="45">
        <v>14.5</v>
      </c>
      <c r="J15" s="45">
        <v>11.4</v>
      </c>
      <c r="K15" s="45">
        <v>11.4</v>
      </c>
      <c r="L15" s="45">
        <v>8.3</v>
      </c>
      <c r="M15" s="45">
        <v>5.8</v>
      </c>
      <c r="N15" s="49">
        <v>2.5</v>
      </c>
      <c r="O15" s="45">
        <v>1.7</v>
      </c>
      <c r="P15" s="45">
        <v>1.7</v>
      </c>
      <c r="Q15" s="45">
        <v>2.3</v>
      </c>
      <c r="R15" s="45">
        <v>3.3</v>
      </c>
      <c r="S15" s="45">
        <v>1.5</v>
      </c>
      <c r="T15" s="45">
        <v>3.9</v>
      </c>
      <c r="U15" s="45">
        <v>3.1</v>
      </c>
      <c r="V15" s="45">
        <v>0.6</v>
      </c>
      <c r="W15" s="45">
        <v>3.2</v>
      </c>
      <c r="X15" s="45">
        <v>8.8</v>
      </c>
      <c r="Y15" s="45">
        <v>3.1</v>
      </c>
      <c r="Z15" s="45"/>
    </row>
    <row r="16" spans="2:26" ht="15" customHeight="1" thickBot="1">
      <c r="B16" s="39" t="s">
        <v>10</v>
      </c>
      <c r="C16" s="48">
        <v>14.2</v>
      </c>
      <c r="D16" s="48">
        <v>17.5</v>
      </c>
      <c r="E16" s="48">
        <v>21.4</v>
      </c>
      <c r="F16" s="48">
        <v>17.7</v>
      </c>
      <c r="G16" s="48">
        <v>21.5</v>
      </c>
      <c r="H16" s="48">
        <v>21.1</v>
      </c>
      <c r="I16" s="48">
        <v>14.4</v>
      </c>
      <c r="J16" s="48">
        <v>11.1</v>
      </c>
      <c r="K16" s="48">
        <v>11.8</v>
      </c>
      <c r="L16" s="48">
        <v>8.1</v>
      </c>
      <c r="M16" s="48">
        <v>5.6</v>
      </c>
      <c r="N16" s="48">
        <v>2.8</v>
      </c>
      <c r="O16" s="48">
        <v>3.4</v>
      </c>
      <c r="P16" s="48">
        <v>3.4</v>
      </c>
      <c r="Q16" s="48">
        <v>1.9</v>
      </c>
      <c r="R16" s="48">
        <v>3.2</v>
      </c>
      <c r="S16" s="48">
        <v>2.3</v>
      </c>
      <c r="T16" s="48">
        <v>3.5</v>
      </c>
      <c r="U16" s="48">
        <v>2.2</v>
      </c>
      <c r="V16" s="48">
        <v>0.3</v>
      </c>
      <c r="W16" s="48">
        <v>2.7</v>
      </c>
      <c r="X16" s="48">
        <v>3</v>
      </c>
      <c r="Y16" s="48">
        <v>2.6</v>
      </c>
      <c r="Z16" s="48"/>
    </row>
    <row r="17" spans="3:7" ht="12.75">
      <c r="C17" s="18"/>
      <c r="G17" s="18"/>
    </row>
    <row r="18" ht="12.75">
      <c r="C18" s="18"/>
    </row>
    <row r="43" s="52" customFormat="1" ht="12.75">
      <c r="B43" s="52" t="s">
        <v>27</v>
      </c>
    </row>
  </sheetData>
  <sheetProtection/>
  <printOptions/>
  <pageMargins left="0.7874015748031497" right="0.7874015748031497" top="0.984251968503937" bottom="0.984251968503937" header="0" footer="0"/>
  <pageSetup fitToHeight="0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"/>
  <dimension ref="A1:P280"/>
  <sheetViews>
    <sheetView zoomScale="80" zoomScaleNormal="80" zoomScalePageLayoutView="0" workbookViewId="0" topLeftCell="A1">
      <pane ySplit="1" topLeftCell="A230" activePane="bottomLeft" state="frozen"/>
      <selection pane="topLeft" activeCell="A1" sqref="A1"/>
      <selection pane="bottomLeft" activeCell="D273" sqref="D273"/>
    </sheetView>
  </sheetViews>
  <sheetFormatPr defaultColWidth="11.421875" defaultRowHeight="12.75"/>
  <cols>
    <col min="1" max="1" width="19.421875" style="0" customWidth="1"/>
    <col min="2" max="2" width="15.7109375" style="0" customWidth="1"/>
    <col min="4" max="4" width="19.421875" style="0" customWidth="1"/>
    <col min="5" max="5" width="15.7109375" style="0" customWidth="1"/>
    <col min="7" max="7" width="19.421875" style="0" customWidth="1"/>
    <col min="10" max="10" width="19.421875" style="0" customWidth="1"/>
  </cols>
  <sheetData>
    <row r="1" spans="1:14" s="6" customFormat="1" ht="29.25" customHeight="1" thickBot="1">
      <c r="A1" s="1" t="s">
        <v>14</v>
      </c>
      <c r="D1" s="1" t="s">
        <v>15</v>
      </c>
      <c r="G1" s="8" t="s">
        <v>17</v>
      </c>
      <c r="H1" s="7"/>
      <c r="J1" s="8" t="s">
        <v>18</v>
      </c>
      <c r="K1" s="7"/>
      <c r="M1" s="9" t="s">
        <v>16</v>
      </c>
      <c r="N1" s="7"/>
    </row>
    <row r="2" spans="1:14" ht="13.5" thickBot="1">
      <c r="A2" s="4">
        <v>36892</v>
      </c>
      <c r="B2" s="3">
        <f>'Administracion Justicia'!$C5</f>
        <v>2.5</v>
      </c>
      <c r="D2" s="4">
        <v>36892</v>
      </c>
      <c r="E2" s="3">
        <f>'Violencia contra la mujer'!$C5</f>
        <v>2.3</v>
      </c>
      <c r="G2" s="4">
        <v>36892</v>
      </c>
      <c r="H2" s="3">
        <f>'Inseguridad Ciudadana'!$C6</f>
        <v>8.4</v>
      </c>
      <c r="J2" s="4">
        <v>36892</v>
      </c>
      <c r="K2" s="3">
        <v>0</v>
      </c>
      <c r="M2" s="4">
        <v>36892</v>
      </c>
      <c r="N2" s="3">
        <f>'Funcionamiento Serv. Públicos'!$C6</f>
        <v>0.5</v>
      </c>
    </row>
    <row r="3" spans="1:14" ht="13.5" thickBot="1">
      <c r="A3" s="4">
        <v>36923</v>
      </c>
      <c r="B3" s="3">
        <f>'Administracion Justicia'!$C6</f>
        <v>2.1</v>
      </c>
      <c r="D3" s="4">
        <v>36923</v>
      </c>
      <c r="E3" s="3">
        <f>'Violencia contra la mujer'!$C6</f>
        <v>2</v>
      </c>
      <c r="G3" s="4">
        <v>36923</v>
      </c>
      <c r="H3" s="3">
        <f>'Inseguridad Ciudadana'!$C7</f>
        <v>8</v>
      </c>
      <c r="J3" s="4">
        <v>36923</v>
      </c>
      <c r="K3" s="3">
        <v>0</v>
      </c>
      <c r="M3" s="4">
        <v>36923</v>
      </c>
      <c r="N3" s="3">
        <f>'Funcionamiento Serv. Públicos'!$C7</f>
        <v>0.6</v>
      </c>
    </row>
    <row r="4" spans="1:14" ht="13.5" thickBot="1">
      <c r="A4" s="4">
        <v>36951</v>
      </c>
      <c r="B4" s="3">
        <f>'Administracion Justicia'!$C7</f>
        <v>1.6</v>
      </c>
      <c r="D4" s="4">
        <v>36951</v>
      </c>
      <c r="E4" s="3">
        <f>'Violencia contra la mujer'!$C7</f>
        <v>4.4</v>
      </c>
      <c r="G4" s="4">
        <v>36951</v>
      </c>
      <c r="H4" s="3">
        <f>'Inseguridad Ciudadana'!$C8</f>
        <v>9.3</v>
      </c>
      <c r="J4" s="4">
        <v>36951</v>
      </c>
      <c r="K4" s="3">
        <v>0</v>
      </c>
      <c r="M4" s="4">
        <v>36951</v>
      </c>
      <c r="N4" s="3">
        <f>'Funcionamiento Serv. Públicos'!$C8</f>
        <v>0.6</v>
      </c>
    </row>
    <row r="5" spans="1:14" ht="13.5" thickBot="1">
      <c r="A5" s="4">
        <v>36982</v>
      </c>
      <c r="B5" s="3">
        <f>'Administracion Justicia'!$C8</f>
        <v>1.6</v>
      </c>
      <c r="D5" s="4">
        <v>36982</v>
      </c>
      <c r="E5" s="3">
        <f>'Violencia contra la mujer'!$C8</f>
        <v>2.1</v>
      </c>
      <c r="G5" s="4">
        <v>36982</v>
      </c>
      <c r="H5" s="3">
        <f>'Inseguridad Ciudadana'!$C9</f>
        <v>9.5</v>
      </c>
      <c r="J5" s="4">
        <v>36982</v>
      </c>
      <c r="K5" s="3">
        <v>0</v>
      </c>
      <c r="M5" s="4">
        <v>36982</v>
      </c>
      <c r="N5" s="3">
        <f>'Funcionamiento Serv. Públicos'!$C9</f>
        <v>1.9</v>
      </c>
    </row>
    <row r="6" spans="1:14" ht="13.5" thickBot="1">
      <c r="A6" s="4">
        <v>37012</v>
      </c>
      <c r="B6" s="3">
        <f>'Administracion Justicia'!C9</f>
        <v>2.2</v>
      </c>
      <c r="D6" s="4">
        <v>37012</v>
      </c>
      <c r="E6" s="3">
        <f>'Violencia contra la mujer'!$C9</f>
        <v>3.5</v>
      </c>
      <c r="G6" s="4">
        <v>37012</v>
      </c>
      <c r="H6" s="3">
        <f>'Inseguridad Ciudadana'!$C10</f>
        <v>8.9</v>
      </c>
      <c r="J6" s="4">
        <v>37012</v>
      </c>
      <c r="K6" s="3">
        <v>0</v>
      </c>
      <c r="M6" s="4">
        <v>37012</v>
      </c>
      <c r="N6" s="3">
        <f>'Funcionamiento Serv. Públicos'!$C10</f>
        <v>0.8</v>
      </c>
    </row>
    <row r="7" spans="1:14" ht="13.5" thickBot="1">
      <c r="A7" s="4">
        <v>37043</v>
      </c>
      <c r="B7" s="3">
        <f>'Administracion Justicia'!$C10</f>
        <v>2.6</v>
      </c>
      <c r="D7" s="4">
        <v>37043</v>
      </c>
      <c r="E7" s="3">
        <f>'Violencia contra la mujer'!$C10</f>
        <v>1.9</v>
      </c>
      <c r="G7" s="4">
        <v>37043</v>
      </c>
      <c r="H7" s="3">
        <f>'Inseguridad Ciudadana'!$C11</f>
        <v>13.7</v>
      </c>
      <c r="J7" s="4">
        <v>37043</v>
      </c>
      <c r="K7" s="3">
        <v>0</v>
      </c>
      <c r="M7" s="4">
        <v>37043</v>
      </c>
      <c r="N7" s="3">
        <f>'Funcionamiento Serv. Públicos'!$C11</f>
        <v>1.1</v>
      </c>
    </row>
    <row r="8" spans="1:14" ht="13.5" thickBot="1">
      <c r="A8" s="4">
        <v>37073</v>
      </c>
      <c r="B8" s="3">
        <f>'Administracion Justicia'!$C11</f>
        <v>1.7</v>
      </c>
      <c r="D8" s="4">
        <v>37073</v>
      </c>
      <c r="E8" s="3">
        <f>'Violencia contra la mujer'!$C11</f>
        <v>0.8</v>
      </c>
      <c r="G8" s="4">
        <v>37073</v>
      </c>
      <c r="H8" s="3">
        <f>'Inseguridad Ciudadana'!$C12</f>
        <v>9.4</v>
      </c>
      <c r="J8" s="4">
        <v>37073</v>
      </c>
      <c r="K8" s="3">
        <v>0</v>
      </c>
      <c r="M8" s="4">
        <v>37073</v>
      </c>
      <c r="N8" s="3">
        <f>'Funcionamiento Serv. Públicos'!$C12</f>
        <v>1.7</v>
      </c>
    </row>
    <row r="9" spans="1:14" ht="13.5" thickBot="1">
      <c r="A9" s="4">
        <v>37135</v>
      </c>
      <c r="B9" s="3">
        <f>'Administracion Justicia'!$C12</f>
        <v>1.3</v>
      </c>
      <c r="D9" s="4">
        <v>37135</v>
      </c>
      <c r="E9" s="3">
        <f>'Violencia contra la mujer'!$C12</f>
        <v>0.6</v>
      </c>
      <c r="G9" s="4">
        <v>37135</v>
      </c>
      <c r="H9" s="3">
        <f>'Inseguridad Ciudadana'!$C13</f>
        <v>8.3</v>
      </c>
      <c r="J9" s="4">
        <v>37135</v>
      </c>
      <c r="K9" s="3">
        <f>'Corrupción y fraude'!$C13</f>
        <v>2</v>
      </c>
      <c r="M9" s="4">
        <v>37135</v>
      </c>
      <c r="N9" s="3">
        <f>'Funcionamiento Serv. Públicos'!$C13</f>
        <v>1.1</v>
      </c>
    </row>
    <row r="10" spans="1:14" ht="13.5" thickBot="1">
      <c r="A10" s="4">
        <v>37165</v>
      </c>
      <c r="B10" s="3">
        <v>0</v>
      </c>
      <c r="D10" s="4">
        <v>37165</v>
      </c>
      <c r="E10" s="3">
        <v>0</v>
      </c>
      <c r="G10" s="4">
        <v>37165</v>
      </c>
      <c r="H10" s="3">
        <v>0</v>
      </c>
      <c r="J10" s="4">
        <v>37165</v>
      </c>
      <c r="K10" s="3">
        <v>0</v>
      </c>
      <c r="M10" s="4">
        <v>37165</v>
      </c>
      <c r="N10" s="3">
        <v>0</v>
      </c>
    </row>
    <row r="11" spans="1:14" ht="13.5" thickBot="1">
      <c r="A11" s="4">
        <v>37196</v>
      </c>
      <c r="B11" s="3">
        <f>'Administracion Justicia'!$C14</f>
        <v>1.7</v>
      </c>
      <c r="D11" s="4">
        <v>37196</v>
      </c>
      <c r="E11" s="3">
        <f>'Violencia contra la mujer'!$C14</f>
        <v>4.5</v>
      </c>
      <c r="G11" s="4">
        <v>37196</v>
      </c>
      <c r="H11" s="3">
        <f>'Inseguridad Ciudadana'!$C15</f>
        <v>14.9</v>
      </c>
      <c r="J11" s="4">
        <v>37196</v>
      </c>
      <c r="K11" s="3">
        <f>'Corrupción y fraude'!$C15</f>
        <v>2.8</v>
      </c>
      <c r="M11" s="4">
        <v>37196</v>
      </c>
      <c r="N11" s="3">
        <f>'Funcionamiento Serv. Públicos'!$C15</f>
        <v>0.4</v>
      </c>
    </row>
    <row r="12" spans="1:14" ht="13.5" thickBot="1">
      <c r="A12" s="4">
        <v>37226</v>
      </c>
      <c r="B12" s="3">
        <f>'Administracion Justicia'!$C15</f>
        <v>1.9</v>
      </c>
      <c r="D12" s="4">
        <v>37226</v>
      </c>
      <c r="E12" s="3">
        <f>'Violencia contra la mujer'!$C15</f>
        <v>3.3</v>
      </c>
      <c r="G12" s="4">
        <v>37226</v>
      </c>
      <c r="H12" s="3">
        <f>'Inseguridad Ciudadana'!$C16</f>
        <v>14.2</v>
      </c>
      <c r="J12" s="4">
        <v>37226</v>
      </c>
      <c r="K12" s="3">
        <f>'Corrupción y fraude'!$C16</f>
        <v>1.3</v>
      </c>
      <c r="M12" s="4">
        <v>37226</v>
      </c>
      <c r="N12" s="3">
        <v>0</v>
      </c>
    </row>
    <row r="13" spans="1:14" ht="13.5" thickBot="1">
      <c r="A13" s="4">
        <v>37257</v>
      </c>
      <c r="B13" s="3">
        <f>'Administracion Justicia'!$D5</f>
        <v>2.2</v>
      </c>
      <c r="D13" s="4">
        <v>37257</v>
      </c>
      <c r="E13" s="3">
        <f>'Violencia contra la mujer'!$D5</f>
        <v>2.1</v>
      </c>
      <c r="G13" s="4">
        <v>37257</v>
      </c>
      <c r="H13" s="3">
        <f>'Inseguridad Ciudadana'!$D6</f>
        <v>18.1</v>
      </c>
      <c r="J13" s="4">
        <v>37257</v>
      </c>
      <c r="K13" s="3">
        <f>'Corrupción y fraude'!$D6</f>
        <v>2</v>
      </c>
      <c r="M13" s="4">
        <v>37257</v>
      </c>
      <c r="N13" s="3">
        <f>'Funcionamiento Serv. Públicos'!$D6</f>
        <v>0.2</v>
      </c>
    </row>
    <row r="14" spans="1:14" ht="13.5" thickBot="1">
      <c r="A14" s="4">
        <v>37288</v>
      </c>
      <c r="B14" s="3">
        <f>'Administracion Justicia'!$D6</f>
        <v>1.7</v>
      </c>
      <c r="D14" s="4">
        <v>37288</v>
      </c>
      <c r="E14" s="3">
        <f>'Violencia contra la mujer'!$D6</f>
        <v>2.2</v>
      </c>
      <c r="G14" s="4">
        <v>37288</v>
      </c>
      <c r="H14" s="3">
        <f>'Inseguridad Ciudadana'!$D7</f>
        <v>21.8</v>
      </c>
      <c r="J14" s="4">
        <v>37288</v>
      </c>
      <c r="K14" s="3">
        <f>'Corrupción y fraude'!$D7</f>
        <v>0.9</v>
      </c>
      <c r="M14" s="4">
        <v>37288</v>
      </c>
      <c r="N14" s="3">
        <f>'Funcionamiento Serv. Públicos'!$D7</f>
        <v>0.2</v>
      </c>
    </row>
    <row r="15" spans="1:14" ht="13.5" thickBot="1">
      <c r="A15" s="4">
        <v>37316</v>
      </c>
      <c r="B15" s="3">
        <f>'Administracion Justicia'!$D7</f>
        <v>2</v>
      </c>
      <c r="D15" s="4">
        <v>37316</v>
      </c>
      <c r="E15" s="3">
        <f>'Violencia contra la mujer'!$D7</f>
        <v>1.9</v>
      </c>
      <c r="G15" s="4">
        <v>37316</v>
      </c>
      <c r="H15" s="3">
        <f>'Inseguridad Ciudadana'!$D8</f>
        <v>19.1</v>
      </c>
      <c r="J15" s="4">
        <v>37316</v>
      </c>
      <c r="K15" s="3">
        <f>'Corrupción y fraude'!$D8</f>
        <v>1.4</v>
      </c>
      <c r="M15" s="4">
        <v>37316</v>
      </c>
      <c r="N15" s="3">
        <f>'Funcionamiento Serv. Públicos'!$D8</f>
        <v>0</v>
      </c>
    </row>
    <row r="16" spans="1:14" ht="13.5" thickBot="1">
      <c r="A16" s="4">
        <v>37347</v>
      </c>
      <c r="B16" s="3">
        <f>'Administracion Justicia'!$D8</f>
        <v>1.6</v>
      </c>
      <c r="D16" s="4">
        <v>37347</v>
      </c>
      <c r="E16" s="3">
        <f>'Violencia contra la mujer'!$D8</f>
        <v>2.6</v>
      </c>
      <c r="G16" s="4">
        <v>37347</v>
      </c>
      <c r="H16" s="3">
        <f>'Inseguridad Ciudadana'!$D9</f>
        <v>17.7</v>
      </c>
      <c r="J16" s="4">
        <v>37347</v>
      </c>
      <c r="K16" s="3">
        <f>'Corrupción y fraude'!$D9</f>
        <v>2.4</v>
      </c>
      <c r="M16" s="4">
        <v>37347</v>
      </c>
      <c r="N16" s="3">
        <f>'Funcionamiento Serv. Públicos'!$D9</f>
        <v>0.6</v>
      </c>
    </row>
    <row r="17" spans="1:14" ht="13.5" thickBot="1">
      <c r="A17" s="4">
        <v>37377</v>
      </c>
      <c r="B17" s="3">
        <f>'Administracion Justicia'!$D9</f>
        <v>1.8</v>
      </c>
      <c r="D17" s="4">
        <v>37377</v>
      </c>
      <c r="E17" s="3">
        <f>'Violencia contra la mujer'!$D9</f>
        <v>2.1</v>
      </c>
      <c r="G17" s="4">
        <v>37377</v>
      </c>
      <c r="H17" s="3">
        <f>'Inseguridad Ciudadana'!$D10</f>
        <v>22.4</v>
      </c>
      <c r="J17" s="4">
        <v>37377</v>
      </c>
      <c r="K17" s="3">
        <f>'Corrupción y fraude'!$D10</f>
        <v>0.7</v>
      </c>
      <c r="M17" s="4">
        <v>37377</v>
      </c>
      <c r="N17" s="3">
        <f>'Funcionamiento Serv. Públicos'!$D10</f>
        <v>0.1</v>
      </c>
    </row>
    <row r="18" spans="1:14" ht="13.5" thickBot="1">
      <c r="A18" s="4">
        <v>37408</v>
      </c>
      <c r="B18" s="3">
        <f>'Administracion Justicia'!$D10</f>
        <v>1.5</v>
      </c>
      <c r="D18" s="4">
        <v>37408</v>
      </c>
      <c r="E18" s="3">
        <f>'Violencia contra la mujer'!$D10</f>
        <v>1.4</v>
      </c>
      <c r="G18" s="4">
        <v>37408</v>
      </c>
      <c r="H18" s="3">
        <f>'Inseguridad Ciudadana'!$D11</f>
        <v>16.8</v>
      </c>
      <c r="J18" s="4">
        <v>37408</v>
      </c>
      <c r="K18" s="3">
        <f>'Corrupción y fraude'!$D11</f>
        <v>1</v>
      </c>
      <c r="M18" s="4">
        <v>37408</v>
      </c>
      <c r="N18" s="3">
        <f>'Funcionamiento Serv. Públicos'!$D11</f>
        <v>0.5</v>
      </c>
    </row>
    <row r="19" spans="1:14" ht="13.5" thickBot="1">
      <c r="A19" s="4">
        <v>37438</v>
      </c>
      <c r="B19" s="3">
        <f>'Administracion Justicia'!$D11</f>
        <v>0.8</v>
      </c>
      <c r="D19" s="4">
        <v>37438</v>
      </c>
      <c r="E19" s="3">
        <f>'Violencia contra la mujer'!$D11</f>
        <v>0.9</v>
      </c>
      <c r="G19" s="4">
        <v>37438</v>
      </c>
      <c r="H19" s="3">
        <f>'Inseguridad Ciudadana'!$D12</f>
        <v>19.1</v>
      </c>
      <c r="J19" s="4">
        <v>37438</v>
      </c>
      <c r="K19" s="3">
        <f>'Corrupción y fraude'!$D12</f>
        <v>0.8</v>
      </c>
      <c r="M19" s="4">
        <v>37438</v>
      </c>
      <c r="N19" s="3">
        <f>'Funcionamiento Serv. Públicos'!$D12</f>
        <v>0.3</v>
      </c>
    </row>
    <row r="20" spans="1:14" ht="13.5" thickBot="1">
      <c r="A20" s="4">
        <v>37500</v>
      </c>
      <c r="B20" s="3">
        <f>'Administracion Justicia'!$D12</f>
        <v>1.4</v>
      </c>
      <c r="D20" s="4">
        <v>37500</v>
      </c>
      <c r="E20" s="3">
        <f>'Violencia contra la mujer'!$D12</f>
        <v>3.4</v>
      </c>
      <c r="G20" s="4">
        <v>37500</v>
      </c>
      <c r="H20" s="3">
        <f>'Inseguridad Ciudadana'!$D13</f>
        <v>22</v>
      </c>
      <c r="J20" s="4">
        <v>37500</v>
      </c>
      <c r="K20" s="3">
        <f>'Corrupción y fraude'!$D13</f>
        <v>0.4</v>
      </c>
      <c r="M20" s="4">
        <v>37500</v>
      </c>
      <c r="N20" s="3">
        <f>'Funcionamiento Serv. Públicos'!$D13</f>
        <v>0.4</v>
      </c>
    </row>
    <row r="21" spans="1:14" ht="13.5" thickBot="1">
      <c r="A21" s="4">
        <v>37530</v>
      </c>
      <c r="B21" s="3">
        <f>'Administracion Justicia'!$D13</f>
        <v>1.5</v>
      </c>
      <c r="D21" s="4">
        <v>37530</v>
      </c>
      <c r="E21" s="3">
        <f>'Violencia contra la mujer'!$D13</f>
        <v>4.2</v>
      </c>
      <c r="G21" s="4">
        <v>37530</v>
      </c>
      <c r="H21" s="3">
        <f>'Inseguridad Ciudadana'!$D14</f>
        <v>24.8</v>
      </c>
      <c r="J21" s="4">
        <v>37530</v>
      </c>
      <c r="K21" s="3">
        <f>'Corrupción y fraude'!$D14</f>
        <v>0.8</v>
      </c>
      <c r="M21" s="4">
        <v>37530</v>
      </c>
      <c r="N21" s="3">
        <f>'Funcionamiento Serv. Públicos'!$D14</f>
        <v>0.3</v>
      </c>
    </row>
    <row r="22" spans="1:14" ht="13.5" thickBot="1">
      <c r="A22" s="4">
        <v>37561</v>
      </c>
      <c r="B22" s="3">
        <f>'Administracion Justicia'!$D14</f>
        <v>1.9</v>
      </c>
      <c r="D22" s="4">
        <v>37561</v>
      </c>
      <c r="E22" s="3">
        <f>'Violencia contra la mujer'!$D14</f>
        <v>1.9</v>
      </c>
      <c r="G22" s="4">
        <v>37561</v>
      </c>
      <c r="H22" s="3">
        <f>'Inseguridad Ciudadana'!$D15</f>
        <v>22</v>
      </c>
      <c r="J22" s="4">
        <v>37561</v>
      </c>
      <c r="K22" s="3">
        <f>'Corrupción y fraude'!$D15</f>
        <v>0.6</v>
      </c>
      <c r="M22" s="4">
        <v>37561</v>
      </c>
      <c r="N22" s="3">
        <f>'Funcionamiento Serv. Públicos'!$D15</f>
        <v>0.3</v>
      </c>
    </row>
    <row r="23" spans="1:14" ht="13.5" thickBot="1">
      <c r="A23" s="4">
        <v>37591</v>
      </c>
      <c r="B23" s="3">
        <f>'Administracion Justicia'!$D15</f>
        <v>1.9</v>
      </c>
      <c r="D23" s="4">
        <v>37591</v>
      </c>
      <c r="E23" s="3">
        <f>'Violencia contra la mujer'!$D15</f>
        <v>1.9</v>
      </c>
      <c r="G23" s="4">
        <v>37591</v>
      </c>
      <c r="H23" s="3">
        <f>'Inseguridad Ciudadana'!$D16</f>
        <v>17.5</v>
      </c>
      <c r="J23" s="4">
        <v>37591</v>
      </c>
      <c r="K23" s="3">
        <f>'Corrupción y fraude'!$D16</f>
        <v>0.8</v>
      </c>
      <c r="M23" s="4">
        <v>37591</v>
      </c>
      <c r="N23" s="3">
        <f>'Funcionamiento Serv. Públicos'!$D16</f>
        <v>0.2</v>
      </c>
    </row>
    <row r="24" spans="1:14" ht="13.5" thickBot="1">
      <c r="A24" s="4">
        <v>37622</v>
      </c>
      <c r="B24" s="2">
        <f>'Administracion Justicia'!$E5</f>
        <v>1.8</v>
      </c>
      <c r="D24" s="4">
        <v>37622</v>
      </c>
      <c r="E24" s="2">
        <f>'Violencia contra la mujer'!$E5</f>
        <v>2.5</v>
      </c>
      <c r="G24" s="4">
        <v>37622</v>
      </c>
      <c r="H24" s="2">
        <f>'Inseguridad Ciudadana'!$E6</f>
        <v>25.5</v>
      </c>
      <c r="J24" s="4">
        <v>37622</v>
      </c>
      <c r="K24" s="2">
        <f>'Corrupción y fraude'!$E6</f>
        <v>0.6</v>
      </c>
      <c r="M24" s="4">
        <v>37622</v>
      </c>
      <c r="N24" s="2">
        <f>'Funcionamiento Serv. Públicos'!$E6</f>
        <v>0.1</v>
      </c>
    </row>
    <row r="25" spans="1:14" ht="13.5" thickBot="1">
      <c r="A25" s="4">
        <v>37653</v>
      </c>
      <c r="B25" s="2">
        <f>'Administracion Justicia'!$E6</f>
        <v>1.1</v>
      </c>
      <c r="D25" s="4">
        <v>37653</v>
      </c>
      <c r="E25" s="2">
        <f>'Violencia contra la mujer'!$E6</f>
        <v>2.2</v>
      </c>
      <c r="G25" s="4">
        <v>37653</v>
      </c>
      <c r="H25" s="2">
        <f>'Inseguridad Ciudadana'!$E7</f>
        <v>18.5</v>
      </c>
      <c r="J25" s="4">
        <v>37653</v>
      </c>
      <c r="K25" s="2">
        <f>'Corrupción y fraude'!$E7</f>
        <v>0.3</v>
      </c>
      <c r="M25" s="4">
        <v>37653</v>
      </c>
      <c r="N25" s="2">
        <f>'Funcionamiento Serv. Públicos'!$E7</f>
        <v>0.3</v>
      </c>
    </row>
    <row r="26" spans="1:14" ht="13.5" thickBot="1">
      <c r="A26" s="4">
        <v>37681</v>
      </c>
      <c r="B26" s="2">
        <f>'Administracion Justicia'!$E7</f>
        <v>1.3</v>
      </c>
      <c r="D26" s="4">
        <v>37681</v>
      </c>
      <c r="E26" s="2">
        <f>'Violencia contra la mujer'!$E7</f>
        <v>1.4</v>
      </c>
      <c r="G26" s="4">
        <v>37681</v>
      </c>
      <c r="H26" s="2">
        <f>'Inseguridad Ciudadana'!$E8</f>
        <v>18.5</v>
      </c>
      <c r="J26" s="4">
        <v>37681</v>
      </c>
      <c r="K26" s="2">
        <f>'Corrupción y fraude'!$E8</f>
        <v>0.3</v>
      </c>
      <c r="M26" s="4">
        <v>37681</v>
      </c>
      <c r="N26" s="2">
        <f>'Funcionamiento Serv. Públicos'!$E8</f>
        <v>0.3</v>
      </c>
    </row>
    <row r="27" spans="1:14" ht="13.5" thickBot="1">
      <c r="A27" s="4">
        <v>37712</v>
      </c>
      <c r="B27" s="2">
        <f>'Administracion Justicia'!$E8</f>
        <v>1.6</v>
      </c>
      <c r="D27" s="4">
        <v>37712</v>
      </c>
      <c r="E27" s="2">
        <f>'Violencia contra la mujer'!$E8</f>
        <v>1</v>
      </c>
      <c r="G27" s="4">
        <v>37712</v>
      </c>
      <c r="H27" s="2">
        <f>'Inseguridad Ciudadana'!$E9</f>
        <v>23.2</v>
      </c>
      <c r="J27" s="4">
        <v>37712</v>
      </c>
      <c r="K27" s="2">
        <f>'Corrupción y fraude'!$E9</f>
        <v>0.3</v>
      </c>
      <c r="M27" s="4">
        <v>37712</v>
      </c>
      <c r="N27" s="2">
        <f>'Funcionamiento Serv. Públicos'!$E9</f>
        <v>0.8</v>
      </c>
    </row>
    <row r="28" spans="1:14" ht="13.5" thickBot="1">
      <c r="A28" s="4">
        <v>37742</v>
      </c>
      <c r="B28" s="2">
        <f>'Administracion Justicia'!$E9</f>
        <v>1.2</v>
      </c>
      <c r="D28" s="4">
        <v>37742</v>
      </c>
      <c r="E28" s="2">
        <f>'Violencia contra la mujer'!$E9</f>
        <v>2</v>
      </c>
      <c r="G28" s="4">
        <v>37742</v>
      </c>
      <c r="H28" s="2">
        <f>'Inseguridad Ciudadana'!$E10</f>
        <v>26.1</v>
      </c>
      <c r="J28" s="4">
        <v>37742</v>
      </c>
      <c r="K28" s="2">
        <f>'Corrupción y fraude'!$E10</f>
        <v>0.1</v>
      </c>
      <c r="M28" s="4">
        <v>37742</v>
      </c>
      <c r="N28" s="2">
        <f>'Funcionamiento Serv. Públicos'!$E10</f>
        <v>0.7</v>
      </c>
    </row>
    <row r="29" spans="1:14" ht="13.5" thickBot="1">
      <c r="A29" s="4">
        <v>37773</v>
      </c>
      <c r="B29" s="2">
        <f>'Administracion Justicia'!$E10</f>
        <v>2</v>
      </c>
      <c r="D29" s="4">
        <v>37773</v>
      </c>
      <c r="E29" s="2">
        <f>'Violencia contra la mujer'!$E10</f>
        <v>3.2</v>
      </c>
      <c r="G29" s="4">
        <v>37773</v>
      </c>
      <c r="H29" s="2">
        <f>'Inseguridad Ciudadana'!$E11</f>
        <v>29.1</v>
      </c>
      <c r="J29" s="4">
        <v>37773</v>
      </c>
      <c r="K29" s="2">
        <f>'Corrupción y fraude'!$E11</f>
        <v>2.7</v>
      </c>
      <c r="M29" s="4">
        <v>37773</v>
      </c>
      <c r="N29" s="2">
        <f>'Funcionamiento Serv. Públicos'!$E11</f>
        <v>0.1</v>
      </c>
    </row>
    <row r="30" spans="1:14" ht="13.5" thickBot="1">
      <c r="A30" s="4">
        <v>37803</v>
      </c>
      <c r="B30" s="2">
        <f>'Administracion Justicia'!$E11</f>
        <v>1.9</v>
      </c>
      <c r="D30" s="4">
        <v>37803</v>
      </c>
      <c r="E30" s="2">
        <f>'Violencia contra la mujer'!$E11</f>
        <v>2.4</v>
      </c>
      <c r="G30" s="4">
        <v>37803</v>
      </c>
      <c r="H30" s="2">
        <f>'Inseguridad Ciudadana'!$E12</f>
        <v>23.4</v>
      </c>
      <c r="J30" s="4">
        <v>37803</v>
      </c>
      <c r="K30" s="2">
        <f>'Corrupción y fraude'!$E12</f>
        <v>2.3</v>
      </c>
      <c r="M30" s="4">
        <v>37803</v>
      </c>
      <c r="N30" s="2">
        <f>'Funcionamiento Serv. Públicos'!$E12</f>
        <v>0.2</v>
      </c>
    </row>
    <row r="31" spans="1:14" ht="13.5" thickBot="1">
      <c r="A31" s="4">
        <v>37865</v>
      </c>
      <c r="B31" s="2">
        <f>'Administracion Justicia'!$E12</f>
        <v>1.6</v>
      </c>
      <c r="D31" s="4">
        <v>37865</v>
      </c>
      <c r="E31" s="2">
        <f>'Violencia contra la mujer'!$E12</f>
        <v>1.7</v>
      </c>
      <c r="G31" s="4">
        <v>37865</v>
      </c>
      <c r="H31" s="2">
        <f>'Inseguridad Ciudadana'!$E13</f>
        <v>25.4</v>
      </c>
      <c r="J31" s="4">
        <v>37865</v>
      </c>
      <c r="K31" s="2">
        <f>'Corrupción y fraude'!$E13</f>
        <v>1.3</v>
      </c>
      <c r="M31" s="4">
        <v>37865</v>
      </c>
      <c r="N31" s="2">
        <f>'Funcionamiento Serv. Públicos'!$E13</f>
        <v>0.4</v>
      </c>
    </row>
    <row r="32" spans="1:14" ht="13.5" thickBot="1">
      <c r="A32" s="4">
        <v>37895</v>
      </c>
      <c r="B32" s="2">
        <f>'Administracion Justicia'!$E13</f>
        <v>2.5</v>
      </c>
      <c r="D32" s="4">
        <v>37895</v>
      </c>
      <c r="E32" s="2">
        <f>'Violencia contra la mujer'!$E13</f>
        <v>2.7</v>
      </c>
      <c r="G32" s="4">
        <v>37895</v>
      </c>
      <c r="H32" s="2">
        <f>'Inseguridad Ciudadana'!$E14</f>
        <v>27.5</v>
      </c>
      <c r="J32" s="4">
        <v>37895</v>
      </c>
      <c r="K32" s="2">
        <f>'Corrupción y fraude'!$E14</f>
        <v>0.9</v>
      </c>
      <c r="M32" s="4">
        <v>37895</v>
      </c>
      <c r="N32" s="2">
        <f>'Funcionamiento Serv. Públicos'!$E14</f>
        <v>0.6</v>
      </c>
    </row>
    <row r="33" spans="1:14" ht="13.5" thickBot="1">
      <c r="A33" s="4">
        <v>37926</v>
      </c>
      <c r="B33" s="2">
        <f>'Administracion Justicia'!$E14</f>
        <v>1.8</v>
      </c>
      <c r="D33" s="4">
        <v>37926</v>
      </c>
      <c r="E33" s="2">
        <f>'Violencia contra la mujer'!$E14</f>
        <v>3.3</v>
      </c>
      <c r="G33" s="4">
        <v>37926</v>
      </c>
      <c r="H33" s="2">
        <f>'Inseguridad Ciudadana'!$E15</f>
        <v>23</v>
      </c>
      <c r="J33" s="4">
        <v>37926</v>
      </c>
      <c r="K33" s="2">
        <f>'Corrupción y fraude'!$E15</f>
        <v>0.7</v>
      </c>
      <c r="M33" s="4">
        <v>37926</v>
      </c>
      <c r="N33" s="2">
        <f>'Funcionamiento Serv. Públicos'!$E15</f>
        <v>0.7</v>
      </c>
    </row>
    <row r="34" spans="1:14" ht="13.5" thickBot="1">
      <c r="A34" s="4">
        <v>37956</v>
      </c>
      <c r="B34" s="2">
        <f>'Administracion Justicia'!$E15</f>
        <v>1.4</v>
      </c>
      <c r="D34" s="4">
        <v>37956</v>
      </c>
      <c r="E34" s="2">
        <f>'Violencia contra la mujer'!$E15</f>
        <v>3</v>
      </c>
      <c r="G34" s="4">
        <v>37956</v>
      </c>
      <c r="H34" s="2">
        <f>'Inseguridad Ciudadana'!$E16</f>
        <v>21.4</v>
      </c>
      <c r="J34" s="4">
        <v>37956</v>
      </c>
      <c r="K34" s="2">
        <f>'Corrupción y fraude'!$E16</f>
        <v>0.6</v>
      </c>
      <c r="M34" s="4">
        <v>37956</v>
      </c>
      <c r="N34" s="2">
        <f>'Funcionamiento Serv. Públicos'!$E16</f>
        <v>0.4</v>
      </c>
    </row>
    <row r="35" spans="1:14" ht="13.5" thickBot="1">
      <c r="A35" s="4">
        <v>37987</v>
      </c>
      <c r="B35" s="2">
        <f>'Administracion Justicia'!$F5</f>
        <v>1.6</v>
      </c>
      <c r="D35" s="4">
        <v>37987</v>
      </c>
      <c r="E35" s="2">
        <f>'Violencia contra la mujer'!$F5</f>
        <v>3.3</v>
      </c>
      <c r="G35" s="4">
        <v>37987</v>
      </c>
      <c r="H35" s="2">
        <f>'Inseguridad Ciudadana'!$F6</f>
        <v>23.6</v>
      </c>
      <c r="J35" s="4">
        <v>37987</v>
      </c>
      <c r="K35" s="2">
        <f>'Corrupción y fraude'!$F6</f>
        <v>0.6</v>
      </c>
      <c r="M35" s="4">
        <v>37987</v>
      </c>
      <c r="N35" s="2">
        <f>'Funcionamiento Serv. Públicos'!$F6</f>
        <v>0.8</v>
      </c>
    </row>
    <row r="36" spans="1:14" ht="13.5" thickBot="1">
      <c r="A36" s="4">
        <v>38018</v>
      </c>
      <c r="B36" s="2">
        <f>'Administracion Justicia'!$F6</f>
        <v>1.6</v>
      </c>
      <c r="D36" s="4">
        <v>38018</v>
      </c>
      <c r="E36" s="2">
        <f>'Violencia contra la mujer'!$F6</f>
        <v>6.7</v>
      </c>
      <c r="G36" s="4">
        <v>38018</v>
      </c>
      <c r="H36" s="2">
        <f>'Inseguridad Ciudadana'!$F7</f>
        <v>21.2</v>
      </c>
      <c r="J36" s="4">
        <v>38018</v>
      </c>
      <c r="K36" s="2">
        <f>'Corrupción y fraude'!$F7</f>
        <v>1.2</v>
      </c>
      <c r="M36" s="4">
        <v>38018</v>
      </c>
      <c r="N36" s="2">
        <f>'Funcionamiento Serv. Públicos'!$F7</f>
        <v>0.5</v>
      </c>
    </row>
    <row r="37" spans="1:14" ht="13.5" thickBot="1">
      <c r="A37" s="4">
        <v>38047</v>
      </c>
      <c r="B37" s="2">
        <f>'Administracion Justicia'!$F7</f>
        <v>0.8</v>
      </c>
      <c r="D37" s="4">
        <v>38047</v>
      </c>
      <c r="E37" s="2">
        <f>'Violencia contra la mujer'!$F7</f>
        <v>11.7</v>
      </c>
      <c r="G37" s="4">
        <v>38047</v>
      </c>
      <c r="H37" s="2">
        <f>'Inseguridad Ciudadana'!$F8</f>
        <v>15.7</v>
      </c>
      <c r="J37" s="4">
        <v>38047</v>
      </c>
      <c r="K37" s="2">
        <f>'Corrupción y fraude'!$F8</f>
        <v>0.4</v>
      </c>
      <c r="M37" s="4">
        <v>38047</v>
      </c>
      <c r="N37" s="2">
        <f>'Funcionamiento Serv. Públicos'!$F8</f>
        <v>0.4</v>
      </c>
    </row>
    <row r="38" spans="1:14" ht="13.5" thickBot="1">
      <c r="A38" s="4">
        <v>38078</v>
      </c>
      <c r="B38" s="2">
        <f>'Administracion Justicia'!$F8</f>
        <v>1.5</v>
      </c>
      <c r="D38" s="4">
        <v>38078</v>
      </c>
      <c r="E38" s="2">
        <f>'Violencia contra la mujer'!$F8</f>
        <v>6.1</v>
      </c>
      <c r="G38" s="4">
        <v>38078</v>
      </c>
      <c r="H38" s="2">
        <f>'Inseguridad Ciudadana'!$F9</f>
        <v>15.6</v>
      </c>
      <c r="J38" s="4">
        <v>38078</v>
      </c>
      <c r="K38" s="2">
        <f>'Corrupción y fraude'!$F9</f>
        <v>0.4</v>
      </c>
      <c r="M38" s="4">
        <v>38078</v>
      </c>
      <c r="N38" s="2">
        <f>'Funcionamiento Serv. Públicos'!$F9</f>
        <v>0.4</v>
      </c>
    </row>
    <row r="39" spans="1:14" ht="13.5" thickBot="1">
      <c r="A39" s="4">
        <v>38108</v>
      </c>
      <c r="B39" s="2">
        <f>'Administracion Justicia'!$F9</f>
        <v>1.1</v>
      </c>
      <c r="D39" s="4">
        <v>38108</v>
      </c>
      <c r="E39" s="2">
        <f>'Violencia contra la mujer'!$F9</f>
        <v>6.7</v>
      </c>
      <c r="G39" s="4">
        <v>38108</v>
      </c>
      <c r="H39" s="2">
        <f>'Inseguridad Ciudadana'!$F10</f>
        <v>17.3</v>
      </c>
      <c r="J39" s="4">
        <v>38108</v>
      </c>
      <c r="K39" s="2">
        <f>'Corrupción y fraude'!$F10</f>
        <v>0.7</v>
      </c>
      <c r="M39" s="4">
        <v>38108</v>
      </c>
      <c r="N39" s="2">
        <f>'Funcionamiento Serv. Públicos'!$F10</f>
        <v>0.4</v>
      </c>
    </row>
    <row r="40" spans="1:14" ht="13.5" thickBot="1">
      <c r="A40" s="4">
        <v>38139</v>
      </c>
      <c r="B40" s="2">
        <f>'Administracion Justicia'!$F10</f>
        <v>0.8</v>
      </c>
      <c r="D40" s="4">
        <v>38139</v>
      </c>
      <c r="E40" s="2">
        <f>'Violencia contra la mujer'!$F10</f>
        <v>8</v>
      </c>
      <c r="G40" s="4">
        <v>38139</v>
      </c>
      <c r="H40" s="2">
        <f>'Inseguridad Ciudadana'!$F11</f>
        <v>18.1</v>
      </c>
      <c r="J40" s="4">
        <v>38139</v>
      </c>
      <c r="K40" s="2">
        <f>'Corrupción y fraude'!$F11</f>
        <v>0.8</v>
      </c>
      <c r="M40" s="4">
        <v>38139</v>
      </c>
      <c r="N40" s="2">
        <f>'Funcionamiento Serv. Públicos'!$F11</f>
        <v>0.3</v>
      </c>
    </row>
    <row r="41" spans="1:14" ht="13.5" thickBot="1">
      <c r="A41" s="4">
        <v>38169</v>
      </c>
      <c r="B41" s="2">
        <f>'Administracion Justicia'!$F11</f>
        <v>1.6</v>
      </c>
      <c r="D41" s="4">
        <v>38169</v>
      </c>
      <c r="E41" s="2">
        <f>'Violencia contra la mujer'!$F11</f>
        <v>8</v>
      </c>
      <c r="G41" s="4">
        <v>38169</v>
      </c>
      <c r="H41" s="2">
        <f>'Inseguridad Ciudadana'!$F12</f>
        <v>18.7</v>
      </c>
      <c r="J41" s="4">
        <v>38169</v>
      </c>
      <c r="K41" s="2">
        <f>'Corrupción y fraude'!$F12</f>
        <v>0.7</v>
      </c>
      <c r="M41" s="4">
        <v>38169</v>
      </c>
      <c r="N41" s="2">
        <f>'Funcionamiento Serv. Públicos'!$F12</f>
        <v>0.4</v>
      </c>
    </row>
    <row r="42" spans="1:14" ht="13.5" thickBot="1">
      <c r="A42" s="4">
        <v>38231</v>
      </c>
      <c r="B42" s="2">
        <f>'Administracion Justicia'!$F12</f>
        <v>0.8</v>
      </c>
      <c r="D42" s="4">
        <v>38231</v>
      </c>
      <c r="E42" s="2">
        <f>'Violencia contra la mujer'!$F12</f>
        <v>3.7</v>
      </c>
      <c r="G42" s="4">
        <v>38231</v>
      </c>
      <c r="H42" s="2">
        <f>'Inseguridad Ciudadana'!$F13</f>
        <v>16.5</v>
      </c>
      <c r="J42" s="4">
        <v>38231</v>
      </c>
      <c r="K42" s="2">
        <f>'Corrupción y fraude'!$F13</f>
        <v>0.4</v>
      </c>
      <c r="M42" s="4">
        <v>38231</v>
      </c>
      <c r="N42" s="2">
        <f>'Funcionamiento Serv. Públicos'!$F13</f>
        <v>0.5</v>
      </c>
    </row>
    <row r="43" spans="1:14" ht="13.5" thickBot="1">
      <c r="A43" s="4">
        <v>38261</v>
      </c>
      <c r="B43" s="2">
        <f>'Administracion Justicia'!$F13</f>
        <v>1.4</v>
      </c>
      <c r="D43" s="4">
        <v>38261</v>
      </c>
      <c r="E43" s="2">
        <f>'Violencia contra la mujer'!$F13</f>
        <v>5.1</v>
      </c>
      <c r="G43" s="4">
        <v>38261</v>
      </c>
      <c r="H43" s="2">
        <f>'Inseguridad Ciudadana'!$F14</f>
        <v>16.6</v>
      </c>
      <c r="J43" s="4">
        <v>38261</v>
      </c>
      <c r="K43" s="2">
        <f>'Corrupción y fraude'!$F14</f>
        <v>0.6</v>
      </c>
      <c r="M43" s="4">
        <v>38261</v>
      </c>
      <c r="N43" s="2">
        <f>'Funcionamiento Serv. Públicos'!$F14</f>
        <v>0.4</v>
      </c>
    </row>
    <row r="44" spans="1:14" ht="13.5" thickBot="1">
      <c r="A44" s="4">
        <v>38292</v>
      </c>
      <c r="B44" s="2">
        <f>'Administracion Justicia'!$F14</f>
        <v>1.1</v>
      </c>
      <c r="D44" s="4">
        <v>38292</v>
      </c>
      <c r="E44" s="2">
        <f>'Violencia contra la mujer'!$F14</f>
        <v>5.4</v>
      </c>
      <c r="G44" s="4">
        <v>38292</v>
      </c>
      <c r="H44" s="2">
        <f>'Inseguridad Ciudadana'!$F15</f>
        <v>17.9</v>
      </c>
      <c r="J44" s="4">
        <v>38292</v>
      </c>
      <c r="K44" s="2">
        <f>'Corrupción y fraude'!$F15</f>
        <v>0.4</v>
      </c>
      <c r="M44" s="4">
        <v>38292</v>
      </c>
      <c r="N44" s="2">
        <f>'Funcionamiento Serv. Públicos'!$F15</f>
        <v>0.4</v>
      </c>
    </row>
    <row r="45" spans="1:14" ht="13.5" thickBot="1">
      <c r="A45" s="4">
        <v>38322</v>
      </c>
      <c r="B45" s="2">
        <f>'Administracion Justicia'!$F15</f>
        <v>1.5</v>
      </c>
      <c r="D45" s="4">
        <v>38322</v>
      </c>
      <c r="E45" s="2">
        <f>'Violencia contra la mujer'!$F15</f>
        <v>4.4</v>
      </c>
      <c r="G45" s="4">
        <v>38322</v>
      </c>
      <c r="H45" s="2">
        <f>'Inseguridad Ciudadana'!$F16</f>
        <v>17.7</v>
      </c>
      <c r="J45" s="4">
        <v>38322</v>
      </c>
      <c r="K45" s="2">
        <f>'Corrupción y fraude'!$F16</f>
        <v>0.7</v>
      </c>
      <c r="M45" s="4">
        <v>38322</v>
      </c>
      <c r="N45" s="2">
        <f>'Funcionamiento Serv. Públicos'!$F16</f>
        <v>0.6</v>
      </c>
    </row>
    <row r="46" spans="1:14" ht="13.5" thickBot="1">
      <c r="A46" s="4">
        <v>38353</v>
      </c>
      <c r="B46" s="2">
        <f>'Administracion Justicia'!$G5</f>
        <v>1.7</v>
      </c>
      <c r="D46" s="4">
        <v>38353</v>
      </c>
      <c r="E46" s="2">
        <f>'Violencia contra la mujer'!$G5</f>
        <v>4.8</v>
      </c>
      <c r="G46" s="4">
        <v>38353</v>
      </c>
      <c r="H46" s="2">
        <f>'Inseguridad Ciudadana'!$G6</f>
        <v>16.7</v>
      </c>
      <c r="J46" s="4">
        <v>38353</v>
      </c>
      <c r="K46" s="2">
        <f>'Corrupción y fraude'!$G6</f>
        <v>0.3</v>
      </c>
      <c r="M46" s="4">
        <v>38353</v>
      </c>
      <c r="N46" s="2">
        <f>'Funcionamiento Serv. Públicos'!$G6</f>
        <v>0.4</v>
      </c>
    </row>
    <row r="47" spans="1:14" ht="13.5" thickBot="1">
      <c r="A47" s="4">
        <v>38384</v>
      </c>
      <c r="B47" s="2">
        <f>'Administracion Justicia'!$G6</f>
        <v>1.6</v>
      </c>
      <c r="D47" s="4">
        <v>38384</v>
      </c>
      <c r="E47" s="2">
        <f>'Violencia contra la mujer'!$G6</f>
        <v>3.3</v>
      </c>
      <c r="G47" s="4">
        <v>38384</v>
      </c>
      <c r="H47" s="2">
        <f>'Inseguridad Ciudadana'!$G7</f>
        <v>16.3</v>
      </c>
      <c r="J47" s="4">
        <v>38384</v>
      </c>
      <c r="K47" s="2">
        <f>'Corrupción y fraude'!$G7</f>
        <v>0.5</v>
      </c>
      <c r="M47" s="4">
        <v>38384</v>
      </c>
      <c r="N47" s="2">
        <f>'Funcionamiento Serv. Públicos'!$G7</f>
        <v>0.6</v>
      </c>
    </row>
    <row r="48" spans="1:14" ht="13.5" thickBot="1">
      <c r="A48" s="4">
        <v>38412</v>
      </c>
      <c r="B48" s="2">
        <f>'Administracion Justicia'!$G7</f>
        <v>1.2</v>
      </c>
      <c r="D48" s="4">
        <v>38412</v>
      </c>
      <c r="E48" s="2">
        <f>'Violencia contra la mujer'!$G7</f>
        <v>6.3</v>
      </c>
      <c r="G48" s="4">
        <v>38412</v>
      </c>
      <c r="H48" s="2">
        <f>'Inseguridad Ciudadana'!$G8</f>
        <v>16</v>
      </c>
      <c r="J48" s="4">
        <v>38412</v>
      </c>
      <c r="K48" s="2">
        <f>'Corrupción y fraude'!$G8</f>
        <v>0.6</v>
      </c>
      <c r="M48" s="4">
        <v>38412</v>
      </c>
      <c r="N48" s="2">
        <f>'Funcionamiento Serv. Públicos'!$G8</f>
        <v>0.2</v>
      </c>
    </row>
    <row r="49" spans="1:14" ht="13.5" thickBot="1">
      <c r="A49" s="4">
        <v>38443</v>
      </c>
      <c r="B49" s="2">
        <f>'Administracion Justicia'!$G8</f>
        <v>1.3</v>
      </c>
      <c r="D49" s="4">
        <v>38443</v>
      </c>
      <c r="E49" s="2">
        <f>'Violencia contra la mujer'!$G8</f>
        <v>2.6</v>
      </c>
      <c r="G49" s="4">
        <v>38443</v>
      </c>
      <c r="H49" s="2">
        <f>'Inseguridad Ciudadana'!$G9</f>
        <v>14.2</v>
      </c>
      <c r="J49" s="4">
        <v>38443</v>
      </c>
      <c r="K49" s="2">
        <f>'Corrupción y fraude'!$G9</f>
        <v>0.7</v>
      </c>
      <c r="M49" s="4">
        <v>38443</v>
      </c>
      <c r="N49" s="2">
        <f>'Funcionamiento Serv. Públicos'!$G9</f>
        <v>0.2</v>
      </c>
    </row>
    <row r="50" spans="1:14" ht="13.5" thickBot="1">
      <c r="A50" s="4">
        <v>38473</v>
      </c>
      <c r="B50" s="2">
        <f>'Administracion Justicia'!$G9</f>
        <v>1</v>
      </c>
      <c r="D50" s="4">
        <v>38473</v>
      </c>
      <c r="E50" s="2">
        <f>'Violencia contra la mujer'!$G9</f>
        <v>3.7</v>
      </c>
      <c r="G50" s="4">
        <v>38473</v>
      </c>
      <c r="H50" s="2">
        <f>'Inseguridad Ciudadana'!$G10</f>
        <v>11.3</v>
      </c>
      <c r="J50" s="4">
        <v>38473</v>
      </c>
      <c r="K50" s="2">
        <f>'Corrupción y fraude'!$G10</f>
        <v>0.4</v>
      </c>
      <c r="M50" s="4">
        <v>38473</v>
      </c>
      <c r="N50" s="2">
        <f>'Funcionamiento Serv. Públicos'!$G10</f>
        <v>0.5</v>
      </c>
    </row>
    <row r="51" spans="1:14" ht="13.5" thickBot="1">
      <c r="A51" s="4">
        <v>38504</v>
      </c>
      <c r="B51" s="2">
        <f>'Administracion Justicia'!$G10</f>
        <v>1.2</v>
      </c>
      <c r="D51" s="4">
        <v>38504</v>
      </c>
      <c r="E51" s="2">
        <f>'Violencia contra la mujer'!$G10</f>
        <v>3.8</v>
      </c>
      <c r="G51" s="4">
        <v>38504</v>
      </c>
      <c r="H51" s="2">
        <f>'Inseguridad Ciudadana'!$G11</f>
        <v>15.1</v>
      </c>
      <c r="J51" s="4">
        <v>38504</v>
      </c>
      <c r="K51" s="2">
        <f>'Corrupción y fraude'!$G11</f>
        <v>0.3</v>
      </c>
      <c r="M51" s="4">
        <v>38504</v>
      </c>
      <c r="N51" s="2">
        <f>'Funcionamiento Serv. Públicos'!$G11</f>
        <v>0.1</v>
      </c>
    </row>
    <row r="52" spans="1:14" ht="13.5" thickBot="1">
      <c r="A52" s="4">
        <v>38534</v>
      </c>
      <c r="B52" s="2">
        <f>'Administracion Justicia'!$G11</f>
        <v>1.3</v>
      </c>
      <c r="D52" s="4">
        <v>38534</v>
      </c>
      <c r="E52" s="2">
        <f>'Violencia contra la mujer'!$G11</f>
        <v>2.5</v>
      </c>
      <c r="G52" s="4">
        <v>38534</v>
      </c>
      <c r="H52" s="2">
        <f>'Inseguridad Ciudadana'!$G12</f>
        <v>14.6</v>
      </c>
      <c r="J52" s="4">
        <v>38534</v>
      </c>
      <c r="K52" s="2">
        <f>'Corrupción y fraude'!$G12</f>
        <v>0.4</v>
      </c>
      <c r="M52" s="4">
        <v>38534</v>
      </c>
      <c r="N52" s="2">
        <f>'Funcionamiento Serv. Públicos'!$G12</f>
        <v>0.1</v>
      </c>
    </row>
    <row r="53" spans="1:14" ht="13.5" thickBot="1">
      <c r="A53" s="4">
        <v>38596</v>
      </c>
      <c r="B53" s="2">
        <f>'Administracion Justicia'!$G12</f>
        <v>1.4</v>
      </c>
      <c r="D53" s="4">
        <v>38596</v>
      </c>
      <c r="E53" s="2">
        <f>'Violencia contra la mujer'!$G12</f>
        <v>3</v>
      </c>
      <c r="G53" s="4">
        <v>38596</v>
      </c>
      <c r="H53" s="2">
        <f>'Inseguridad Ciudadana'!$G13</f>
        <v>12.1</v>
      </c>
      <c r="J53" s="4">
        <v>38596</v>
      </c>
      <c r="K53" s="2">
        <f>'Corrupción y fraude'!$G13</f>
        <v>0.4</v>
      </c>
      <c r="M53" s="4">
        <v>38596</v>
      </c>
      <c r="N53" s="2">
        <f>'Funcionamiento Serv. Públicos'!$G13</f>
        <v>0.5</v>
      </c>
    </row>
    <row r="54" spans="1:14" ht="13.5" thickBot="1">
      <c r="A54" s="4">
        <v>38626</v>
      </c>
      <c r="B54" s="2">
        <f>'Administracion Justicia'!$G13</f>
        <v>0.9</v>
      </c>
      <c r="D54" s="4">
        <v>38626</v>
      </c>
      <c r="E54" s="2">
        <f>'Violencia contra la mujer'!$G13</f>
        <v>1.7</v>
      </c>
      <c r="G54" s="4">
        <v>38626</v>
      </c>
      <c r="H54" s="2">
        <f>'Inseguridad Ciudadana'!$G14</f>
        <v>13.4</v>
      </c>
      <c r="J54" s="4">
        <v>38626</v>
      </c>
      <c r="K54" s="2">
        <f>'Corrupción y fraude'!$G14</f>
        <v>0.4</v>
      </c>
      <c r="M54" s="4">
        <v>38626</v>
      </c>
      <c r="N54" s="2">
        <f>'Funcionamiento Serv. Públicos'!$G14</f>
        <v>0.3</v>
      </c>
    </row>
    <row r="55" spans="1:14" ht="13.5" thickBot="1">
      <c r="A55" s="4">
        <v>38657</v>
      </c>
      <c r="B55" s="2">
        <f>'Administracion Justicia'!$G14</f>
        <v>1.3</v>
      </c>
      <c r="D55" s="4">
        <v>38657</v>
      </c>
      <c r="E55" s="2">
        <f>'Violencia contra la mujer'!$G14</f>
        <v>2.5</v>
      </c>
      <c r="G55" s="4">
        <v>38657</v>
      </c>
      <c r="H55" s="2">
        <f>'Inseguridad Ciudadana'!$G15</f>
        <v>14.4</v>
      </c>
      <c r="J55" s="4">
        <v>38657</v>
      </c>
      <c r="K55" s="2">
        <f>'Corrupción y fraude'!$G15</f>
        <v>0.4</v>
      </c>
      <c r="M55" s="4">
        <v>38657</v>
      </c>
      <c r="N55" s="2">
        <f>'Funcionamiento Serv. Públicos'!$G15</f>
        <v>0.2</v>
      </c>
    </row>
    <row r="56" spans="1:14" ht="13.5" thickBot="1">
      <c r="A56" s="4">
        <v>38687</v>
      </c>
      <c r="B56" s="2">
        <f>'Administracion Justicia'!$G15</f>
        <v>2.2</v>
      </c>
      <c r="D56" s="4">
        <v>38687</v>
      </c>
      <c r="E56" s="2">
        <f>'Violencia contra la mujer'!$G15</f>
        <v>3</v>
      </c>
      <c r="G56" s="4">
        <v>38687</v>
      </c>
      <c r="H56" s="2">
        <f>'Inseguridad Ciudadana'!$G16</f>
        <v>21.5</v>
      </c>
      <c r="J56" s="4">
        <v>38687</v>
      </c>
      <c r="K56" s="2">
        <f>'Corrupción y fraude'!$G16</f>
        <v>0.6</v>
      </c>
      <c r="M56" s="4">
        <v>38687</v>
      </c>
      <c r="N56" s="2">
        <f>'Funcionamiento Serv. Públicos'!$G16</f>
        <v>0.4</v>
      </c>
    </row>
    <row r="57" spans="1:14" ht="13.5" thickBot="1">
      <c r="A57" s="4">
        <v>38718</v>
      </c>
      <c r="B57" s="2">
        <f>'Administracion Justicia'!$H5</f>
        <v>1.5</v>
      </c>
      <c r="D57" s="4">
        <v>38718</v>
      </c>
      <c r="E57" s="2">
        <f>'Violencia contra la mujer'!$H5</f>
        <v>3.5</v>
      </c>
      <c r="G57" s="4">
        <v>38718</v>
      </c>
      <c r="H57" s="2">
        <f>'Inseguridad Ciudadana'!$H6</f>
        <v>23.3</v>
      </c>
      <c r="J57" s="4">
        <v>38718</v>
      </c>
      <c r="K57" s="2">
        <f>'Corrupción y fraude'!$H6</f>
        <v>0.6</v>
      </c>
      <c r="M57" s="4">
        <v>38718</v>
      </c>
      <c r="N57" s="2">
        <f>'Funcionamiento Serv. Públicos'!$H6</f>
        <v>0.2</v>
      </c>
    </row>
    <row r="58" spans="1:14" ht="13.5" thickBot="1">
      <c r="A58" s="4">
        <v>38749</v>
      </c>
      <c r="B58" s="2">
        <f>'Administracion Justicia'!$H6</f>
        <v>1.9</v>
      </c>
      <c r="D58" s="4">
        <v>38749</v>
      </c>
      <c r="E58" s="2">
        <f>'Violencia contra la mujer'!$H6</f>
        <v>3.7</v>
      </c>
      <c r="G58" s="4">
        <v>38749</v>
      </c>
      <c r="H58" s="2">
        <f>'Inseguridad Ciudadana'!$H7</f>
        <v>19.1</v>
      </c>
      <c r="J58" s="4">
        <v>38749</v>
      </c>
      <c r="K58" s="2">
        <f>'Corrupción y fraude'!$H7</f>
        <v>0.4</v>
      </c>
      <c r="M58" s="4">
        <v>38749</v>
      </c>
      <c r="N58" s="2">
        <f>'Funcionamiento Serv. Públicos'!$H7</f>
        <v>0.4</v>
      </c>
    </row>
    <row r="59" spans="1:14" ht="13.5" thickBot="1">
      <c r="A59" s="4">
        <v>38777</v>
      </c>
      <c r="B59" s="2">
        <f>'Administracion Justicia'!$H7</f>
        <v>1.2</v>
      </c>
      <c r="D59" s="4">
        <v>38777</v>
      </c>
      <c r="E59" s="2">
        <f>'Violencia contra la mujer'!$H7</f>
        <v>4.3</v>
      </c>
      <c r="G59" s="4">
        <v>38777</v>
      </c>
      <c r="H59" s="2">
        <f>'Inseguridad Ciudadana'!$H8</f>
        <v>16.6</v>
      </c>
      <c r="J59" s="4">
        <v>38777</v>
      </c>
      <c r="K59" s="2">
        <f>'Corrupción y fraude'!$H8</f>
        <v>0.9</v>
      </c>
      <c r="M59" s="4">
        <v>38777</v>
      </c>
      <c r="N59" s="2">
        <f>'Funcionamiento Serv. Públicos'!$H8</f>
        <v>0.4</v>
      </c>
    </row>
    <row r="60" spans="1:14" ht="13.5" thickBot="1">
      <c r="A60" s="4">
        <v>38808</v>
      </c>
      <c r="B60" s="2">
        <f>'Administracion Justicia'!$H8</f>
        <v>1.1</v>
      </c>
      <c r="D60" s="4">
        <v>38808</v>
      </c>
      <c r="E60" s="2">
        <f>'Violencia contra la mujer'!$H8</f>
        <v>2.8</v>
      </c>
      <c r="G60" s="4">
        <v>38808</v>
      </c>
      <c r="H60" s="2">
        <f>'Inseguridad Ciudadana'!$H9</f>
        <v>17.7</v>
      </c>
      <c r="J60" s="4">
        <v>38808</v>
      </c>
      <c r="K60" s="2">
        <f>'Corrupción y fraude'!$H9</f>
        <v>2.3</v>
      </c>
      <c r="M60" s="4">
        <v>38808</v>
      </c>
      <c r="N60" s="2">
        <f>'Funcionamiento Serv. Públicos'!$H9</f>
        <v>0.3</v>
      </c>
    </row>
    <row r="61" spans="1:14" ht="13.5" thickBot="1">
      <c r="A61" s="4">
        <v>38838</v>
      </c>
      <c r="B61" s="2">
        <f>'Administracion Justicia'!$H9</f>
        <v>1</v>
      </c>
      <c r="D61" s="4">
        <v>38838</v>
      </c>
      <c r="E61" s="2">
        <f>'Violencia contra la mujer'!$H9</f>
        <v>1.8</v>
      </c>
      <c r="G61" s="4">
        <v>38838</v>
      </c>
      <c r="H61" s="2">
        <f>'Inseguridad Ciudadana'!$H10</f>
        <v>26.3</v>
      </c>
      <c r="J61" s="4">
        <v>38838</v>
      </c>
      <c r="K61" s="2">
        <f>'Corrupción y fraude'!$H10</f>
        <v>1.6</v>
      </c>
      <c r="M61" s="4">
        <v>38838</v>
      </c>
      <c r="N61" s="2">
        <f>'Funcionamiento Serv. Públicos'!$H10</f>
        <v>0.4</v>
      </c>
    </row>
    <row r="62" spans="1:14" ht="13.5" thickBot="1">
      <c r="A62" s="4">
        <v>38869</v>
      </c>
      <c r="B62" s="2">
        <f>'Administracion Justicia'!$H10</f>
        <v>1.9</v>
      </c>
      <c r="D62" s="4">
        <v>38869</v>
      </c>
      <c r="E62" s="2">
        <f>'Violencia contra la mujer'!$H10</f>
        <v>2</v>
      </c>
      <c r="G62" s="4">
        <v>38869</v>
      </c>
      <c r="H62" s="2">
        <f>'Inseguridad Ciudadana'!$H11</f>
        <v>24.3</v>
      </c>
      <c r="J62" s="4">
        <v>38869</v>
      </c>
      <c r="K62" s="2">
        <f>'Corrupción y fraude'!$H11</f>
        <v>1.4</v>
      </c>
      <c r="M62" s="4">
        <v>38869</v>
      </c>
      <c r="N62" s="2">
        <f>'Funcionamiento Serv. Públicos'!$H11</f>
        <v>0.4</v>
      </c>
    </row>
    <row r="63" spans="1:14" ht="13.5" thickBot="1">
      <c r="A63" s="4">
        <v>38899</v>
      </c>
      <c r="B63" s="2">
        <f>'Administracion Justicia'!$H11</f>
        <v>1.4</v>
      </c>
      <c r="D63" s="4">
        <v>38899</v>
      </c>
      <c r="E63" s="2">
        <f>'Violencia contra la mujer'!$H11</f>
        <v>1.6</v>
      </c>
      <c r="G63" s="4">
        <v>38899</v>
      </c>
      <c r="H63" s="2">
        <f>'Inseguridad Ciudadana'!$H12</f>
        <v>21</v>
      </c>
      <c r="J63" s="4">
        <v>38899</v>
      </c>
      <c r="K63" s="2">
        <f>'Corrupción y fraude'!$H12</f>
        <v>1</v>
      </c>
      <c r="M63" s="4">
        <v>38899</v>
      </c>
      <c r="N63" s="2">
        <f>'Funcionamiento Serv. Públicos'!$H12</f>
        <v>0.5</v>
      </c>
    </row>
    <row r="64" spans="1:14" ht="13.5" thickBot="1">
      <c r="A64" s="4">
        <v>38961</v>
      </c>
      <c r="B64" s="2">
        <f>'Administracion Justicia'!$H12</f>
        <v>1.3</v>
      </c>
      <c r="D64" s="4">
        <v>38961</v>
      </c>
      <c r="E64" s="2">
        <f>'Violencia contra la mujer'!$H12</f>
        <v>2.5</v>
      </c>
      <c r="G64" s="4">
        <v>38961</v>
      </c>
      <c r="H64" s="2">
        <f>'Inseguridad Ciudadana'!$H13</f>
        <v>16</v>
      </c>
      <c r="J64" s="4">
        <v>38961</v>
      </c>
      <c r="K64" s="2">
        <f>'Corrupción y fraude'!$H13</f>
        <v>1</v>
      </c>
      <c r="M64" s="4">
        <v>38961</v>
      </c>
      <c r="N64" s="2">
        <f>'Funcionamiento Serv. Públicos'!$H13</f>
        <v>0.3</v>
      </c>
    </row>
    <row r="65" spans="1:14" ht="13.5" thickBot="1">
      <c r="A65" s="4">
        <v>38991</v>
      </c>
      <c r="B65" s="2">
        <f>'Administracion Justicia'!$H13</f>
        <v>1.6</v>
      </c>
      <c r="D65" s="4">
        <v>38991</v>
      </c>
      <c r="E65" s="2">
        <f>'Violencia contra la mujer'!$H13</f>
        <v>2.5</v>
      </c>
      <c r="G65" s="4">
        <v>38991</v>
      </c>
      <c r="H65" s="2">
        <f>'Inseguridad Ciudadana'!$H14</f>
        <v>16.1</v>
      </c>
      <c r="J65" s="4">
        <v>38991</v>
      </c>
      <c r="K65" s="2">
        <f>'Corrupción y fraude'!$H14</f>
        <v>2</v>
      </c>
      <c r="M65" s="4">
        <v>38991</v>
      </c>
      <c r="N65" s="2">
        <f>'Funcionamiento Serv. Públicos'!$H14</f>
        <v>0.2</v>
      </c>
    </row>
    <row r="66" spans="1:14" ht="13.5" thickBot="1">
      <c r="A66" s="4">
        <v>39022</v>
      </c>
      <c r="B66" s="2">
        <f>'Administracion Justicia'!$H14</f>
        <v>1.3</v>
      </c>
      <c r="D66" s="4">
        <v>39022</v>
      </c>
      <c r="E66" s="2">
        <f>'Violencia contra la mujer'!$H14</f>
        <v>4.1</v>
      </c>
      <c r="G66" s="4">
        <v>39022</v>
      </c>
      <c r="H66" s="2">
        <f>'Inseguridad Ciudadana'!$H15</f>
        <v>20.5</v>
      </c>
      <c r="J66" s="4">
        <v>39022</v>
      </c>
      <c r="K66" s="2">
        <f>'Corrupción y fraude'!$H15</f>
        <v>3.1</v>
      </c>
      <c r="M66" s="4">
        <v>39022</v>
      </c>
      <c r="N66" s="2">
        <f>'Funcionamiento Serv. Públicos'!$H15</f>
        <v>0.6</v>
      </c>
    </row>
    <row r="67" spans="1:14" ht="13.5" thickBot="1">
      <c r="A67" s="4">
        <v>39052</v>
      </c>
      <c r="B67" s="2">
        <f>'Administracion Justicia'!$H15</f>
        <v>2</v>
      </c>
      <c r="D67" s="4">
        <v>39052</v>
      </c>
      <c r="E67" s="2">
        <f>'Violencia contra la mujer'!$H15</f>
        <v>2.8</v>
      </c>
      <c r="G67" s="4">
        <v>39052</v>
      </c>
      <c r="H67" s="2">
        <f>'Inseguridad Ciudadana'!$H16</f>
        <v>21.1</v>
      </c>
      <c r="J67" s="4">
        <v>39052</v>
      </c>
      <c r="K67" s="2">
        <f>'Corrupción y fraude'!$H16</f>
        <v>2.9</v>
      </c>
      <c r="M67" s="4">
        <v>39052</v>
      </c>
      <c r="N67" s="2">
        <f>'Funcionamiento Serv. Públicos'!$H16</f>
        <v>0.2</v>
      </c>
    </row>
    <row r="68" spans="1:14" ht="13.5" thickBot="1">
      <c r="A68" s="4">
        <v>39083</v>
      </c>
      <c r="B68" s="2">
        <f>'Administracion Justicia'!$I5</f>
        <v>1.6</v>
      </c>
      <c r="D68" s="4">
        <v>39083</v>
      </c>
      <c r="E68" s="2">
        <f>'Violencia contra la mujer'!$I5</f>
        <v>2.3</v>
      </c>
      <c r="G68" s="4">
        <v>39083</v>
      </c>
      <c r="H68" s="2">
        <f>'Inseguridad Ciudadana'!$I6</f>
        <v>18.9</v>
      </c>
      <c r="J68" s="4">
        <v>39083</v>
      </c>
      <c r="K68" s="2">
        <f>'Corrupción y fraude'!$I6</f>
        <v>1.9</v>
      </c>
      <c r="M68" s="4">
        <v>39083</v>
      </c>
      <c r="N68" s="2">
        <f>'Funcionamiento Serv. Públicos'!$I6</f>
        <v>0.2</v>
      </c>
    </row>
    <row r="69" spans="1:14" ht="13.5" thickBot="1">
      <c r="A69" s="4">
        <v>39114</v>
      </c>
      <c r="B69" s="2">
        <f>'Administracion Justicia'!$I6</f>
        <v>1.8</v>
      </c>
      <c r="D69" s="4">
        <v>39114</v>
      </c>
      <c r="E69" s="2">
        <f>'Violencia contra la mujer'!$I6</f>
        <v>3.9</v>
      </c>
      <c r="G69" s="4">
        <v>39114</v>
      </c>
      <c r="H69" s="2">
        <f>'Inseguridad Ciudadana'!$I7</f>
        <v>15.9</v>
      </c>
      <c r="J69" s="4">
        <v>39114</v>
      </c>
      <c r="K69" s="2">
        <f>'Corrupción y fraude'!$I7</f>
        <v>1.5</v>
      </c>
      <c r="M69" s="4">
        <v>39114</v>
      </c>
      <c r="N69" s="2">
        <f>'Funcionamiento Serv. Públicos'!$I7</f>
        <v>0.4</v>
      </c>
    </row>
    <row r="70" spans="1:14" ht="13.5" thickBot="1">
      <c r="A70" s="4">
        <v>39142</v>
      </c>
      <c r="B70" s="2">
        <f>'Administracion Justicia'!$I7</f>
        <v>1.6</v>
      </c>
      <c r="D70" s="4">
        <v>39142</v>
      </c>
      <c r="E70" s="2">
        <f>'Violencia contra la mujer'!$I7</f>
        <v>1.9</v>
      </c>
      <c r="G70" s="4">
        <v>39142</v>
      </c>
      <c r="H70" s="2">
        <f>'Inseguridad Ciudadana'!$I8</f>
        <v>14.9</v>
      </c>
      <c r="J70" s="4">
        <v>39142</v>
      </c>
      <c r="K70" s="2">
        <f>'Corrupción y fraude'!$I8</f>
        <v>1.2</v>
      </c>
      <c r="M70" s="4">
        <v>39142</v>
      </c>
      <c r="N70" s="2">
        <f>'Funcionamiento Serv. Públicos'!$I8</f>
        <v>0.2</v>
      </c>
    </row>
    <row r="71" spans="1:14" ht="13.5" thickBot="1">
      <c r="A71" s="4">
        <v>39173</v>
      </c>
      <c r="B71" s="2">
        <f>'Administracion Justicia'!$I8</f>
        <v>1.3</v>
      </c>
      <c r="D71" s="4">
        <v>39173</v>
      </c>
      <c r="E71" s="2">
        <f>'Violencia contra la mujer'!$I8</f>
        <v>2.7</v>
      </c>
      <c r="G71" s="4">
        <v>39173</v>
      </c>
      <c r="H71" s="2">
        <f>'Inseguridad Ciudadana'!$I9</f>
        <v>16.7</v>
      </c>
      <c r="J71" s="4">
        <v>39173</v>
      </c>
      <c r="K71" s="2">
        <f>'Corrupción y fraude'!$I9</f>
        <v>1.7</v>
      </c>
      <c r="M71" s="4">
        <v>39173</v>
      </c>
      <c r="N71" s="2">
        <f>'Funcionamiento Serv. Públicos'!$I9</f>
        <v>0.7</v>
      </c>
    </row>
    <row r="72" spans="1:14" ht="13.5" thickBot="1">
      <c r="A72" s="4">
        <v>39203</v>
      </c>
      <c r="B72" s="2">
        <f>'Administracion Justicia'!$I9</f>
        <v>1.4</v>
      </c>
      <c r="D72" s="4">
        <v>39203</v>
      </c>
      <c r="E72" s="2">
        <f>'Violencia contra la mujer'!$I9</f>
        <v>2.1</v>
      </c>
      <c r="G72" s="4">
        <v>39203</v>
      </c>
      <c r="H72" s="2">
        <f>'Inseguridad Ciudadana'!$I10</f>
        <v>14.6</v>
      </c>
      <c r="J72" s="4">
        <v>39203</v>
      </c>
      <c r="K72" s="2">
        <f>'Corrupción y fraude'!$I10</f>
        <v>2.8</v>
      </c>
      <c r="M72" s="4">
        <v>39203</v>
      </c>
      <c r="N72" s="2">
        <f>'Funcionamiento Serv. Públicos'!$I10</f>
        <v>0.4</v>
      </c>
    </row>
    <row r="73" spans="1:14" ht="13.5" thickBot="1">
      <c r="A73" s="4">
        <v>39234</v>
      </c>
      <c r="B73" s="2">
        <f>'Administracion Justicia'!$I10</f>
        <v>1</v>
      </c>
      <c r="D73" s="4">
        <v>39234</v>
      </c>
      <c r="E73" s="2">
        <f>'Violencia contra la mujer'!$I10</f>
        <v>2.6</v>
      </c>
      <c r="G73" s="4">
        <v>39234</v>
      </c>
      <c r="H73" s="2">
        <f>'Inseguridad Ciudadana'!$I11</f>
        <v>13.6</v>
      </c>
      <c r="J73" s="4">
        <v>39234</v>
      </c>
      <c r="K73" s="2">
        <f>'Corrupción y fraude'!$I11</f>
        <v>1.6</v>
      </c>
      <c r="M73" s="4">
        <v>39234</v>
      </c>
      <c r="N73" s="2">
        <f>'Funcionamiento Serv. Públicos'!$I11</f>
        <v>0.2</v>
      </c>
    </row>
    <row r="74" spans="1:14" ht="13.5" thickBot="1">
      <c r="A74" s="4">
        <v>39264</v>
      </c>
      <c r="B74" s="2">
        <f>'Administracion Justicia'!$I11</f>
        <v>1.1</v>
      </c>
      <c r="D74" s="4">
        <v>39264</v>
      </c>
      <c r="E74" s="2">
        <f>'Violencia contra la mujer'!$I11</f>
        <v>2.4</v>
      </c>
      <c r="G74" s="4">
        <v>39264</v>
      </c>
      <c r="H74" s="2">
        <f>'Inseguridad Ciudadana'!$I12</f>
        <v>13.5</v>
      </c>
      <c r="J74" s="4">
        <v>39264</v>
      </c>
      <c r="K74" s="2">
        <f>'Corrupción y fraude'!$I12</f>
        <v>2.3</v>
      </c>
      <c r="M74" s="4">
        <v>39264</v>
      </c>
      <c r="N74" s="2">
        <f>'Funcionamiento Serv. Públicos'!$I12</f>
        <v>0.4</v>
      </c>
    </row>
    <row r="75" spans="1:14" ht="13.5" thickBot="1">
      <c r="A75" s="4">
        <v>39326</v>
      </c>
      <c r="B75" s="2">
        <f>'Administracion Justicia'!$I12</f>
        <v>1.6</v>
      </c>
      <c r="D75" s="4">
        <v>39326</v>
      </c>
      <c r="E75" s="2">
        <f>'Violencia contra la mujer'!$I12</f>
        <v>2.9</v>
      </c>
      <c r="G75" s="4">
        <v>39326</v>
      </c>
      <c r="H75" s="2">
        <f>'Inseguridad Ciudadana'!$I13</f>
        <v>12.9</v>
      </c>
      <c r="J75" s="4">
        <v>39326</v>
      </c>
      <c r="K75" s="2">
        <f>'Corrupción y fraude'!$I13</f>
        <v>0.7</v>
      </c>
      <c r="M75" s="4">
        <v>39326</v>
      </c>
      <c r="N75" s="2">
        <f>'Funcionamiento Serv. Públicos'!$I13</f>
        <v>0.4</v>
      </c>
    </row>
    <row r="76" spans="1:14" ht="13.5" thickBot="1">
      <c r="A76" s="4">
        <v>39356</v>
      </c>
      <c r="B76" s="2">
        <f>'Administracion Justicia'!$I13</f>
        <v>2.3</v>
      </c>
      <c r="D76" s="4">
        <v>39356</v>
      </c>
      <c r="E76" s="2">
        <f>'Violencia contra la mujer'!$I13</f>
        <v>1.9</v>
      </c>
      <c r="G76" s="4">
        <v>39356</v>
      </c>
      <c r="H76" s="2">
        <f>'Inseguridad Ciudadana'!$I14</f>
        <v>15.7</v>
      </c>
      <c r="J76" s="4">
        <v>39356</v>
      </c>
      <c r="K76" s="2">
        <f>'Corrupción y fraude'!$I14</f>
        <v>0.6</v>
      </c>
      <c r="M76" s="4">
        <v>39356</v>
      </c>
      <c r="N76" s="2">
        <f>'Funcionamiento Serv. Públicos'!$I14</f>
        <v>0.2</v>
      </c>
    </row>
    <row r="77" spans="1:14" ht="13.5" thickBot="1">
      <c r="A77" s="4">
        <v>39387</v>
      </c>
      <c r="B77" s="2">
        <f>'Administracion Justicia'!$I14</f>
        <v>1.5</v>
      </c>
      <c r="D77" s="4">
        <v>39387</v>
      </c>
      <c r="E77" s="2">
        <f>'Violencia contra la mujer'!$I14</f>
        <v>5.4</v>
      </c>
      <c r="G77" s="4">
        <v>39387</v>
      </c>
      <c r="H77" s="2">
        <f>'Inseguridad Ciudadana'!$I15</f>
        <v>14.5</v>
      </c>
      <c r="J77" s="4">
        <v>39387</v>
      </c>
      <c r="K77" s="2">
        <f>'Corrupción y fraude'!$I15</f>
        <v>0.5</v>
      </c>
      <c r="M77" s="4">
        <v>39387</v>
      </c>
      <c r="N77" s="2">
        <f>'Funcionamiento Serv. Públicos'!$I15</f>
        <v>0.3</v>
      </c>
    </row>
    <row r="78" spans="1:14" ht="13.5" thickBot="1">
      <c r="A78" s="4">
        <v>39417</v>
      </c>
      <c r="B78" s="2">
        <f>'Administracion Justicia'!$I15</f>
        <v>1.5</v>
      </c>
      <c r="D78" s="4">
        <v>39417</v>
      </c>
      <c r="E78" s="2">
        <f>'Violencia contra la mujer'!$I15</f>
        <v>3</v>
      </c>
      <c r="G78" s="4">
        <v>39417</v>
      </c>
      <c r="H78" s="2">
        <f>'Inseguridad Ciudadana'!$I16</f>
        <v>14.4</v>
      </c>
      <c r="J78" s="4">
        <v>39417</v>
      </c>
      <c r="K78" s="2">
        <f>'Corrupción y fraude'!$I16</f>
        <v>0.8</v>
      </c>
      <c r="M78" s="4">
        <v>39417</v>
      </c>
      <c r="N78" s="2">
        <f>'Funcionamiento Serv. Públicos'!$I16</f>
        <v>0.4</v>
      </c>
    </row>
    <row r="79" spans="1:14" ht="13.5" thickBot="1">
      <c r="A79" s="4">
        <v>39448</v>
      </c>
      <c r="B79" s="2">
        <f>'Administracion Justicia'!$J5</f>
        <v>1.6</v>
      </c>
      <c r="D79" s="4">
        <v>39448</v>
      </c>
      <c r="E79" s="2">
        <f>'Violencia contra la mujer'!$J5</f>
        <v>2.2</v>
      </c>
      <c r="G79" s="4">
        <v>39448</v>
      </c>
      <c r="H79" s="2">
        <f>'Inseguridad Ciudadana'!$J6</f>
        <v>16.4</v>
      </c>
      <c r="J79" s="4">
        <v>39448</v>
      </c>
      <c r="K79" s="2">
        <f>'Corrupción y fraude'!$J6</f>
        <v>0.7</v>
      </c>
      <c r="M79" s="4">
        <v>39448</v>
      </c>
      <c r="N79" s="2">
        <f>'Funcionamiento Serv. Públicos'!$J6</f>
        <v>0.4</v>
      </c>
    </row>
    <row r="80" spans="1:14" ht="13.5" thickBot="1">
      <c r="A80" s="4">
        <v>39479</v>
      </c>
      <c r="B80" s="2">
        <f>'Administracion Justicia'!$J6</f>
        <v>1.1</v>
      </c>
      <c r="D80" s="4">
        <v>39479</v>
      </c>
      <c r="E80" s="2">
        <f>'Violencia contra la mujer'!$J6</f>
        <v>4.9</v>
      </c>
      <c r="G80" s="4">
        <v>39479</v>
      </c>
      <c r="H80" s="2">
        <f>'Inseguridad Ciudadana'!$J7</f>
        <v>18.5</v>
      </c>
      <c r="J80" s="4">
        <v>39479</v>
      </c>
      <c r="K80" s="2">
        <f>'Corrupción y fraude'!$J7</f>
        <v>0.7</v>
      </c>
      <c r="M80" s="4">
        <v>39479</v>
      </c>
      <c r="N80" s="2">
        <f>'Funcionamiento Serv. Públicos'!$J7</f>
        <v>0.3</v>
      </c>
    </row>
    <row r="81" spans="1:14" ht="13.5" thickBot="1">
      <c r="A81" s="4">
        <v>39508</v>
      </c>
      <c r="B81" s="2">
        <f>'Administracion Justicia'!$J7</f>
        <v>2.7</v>
      </c>
      <c r="D81" s="4">
        <v>39508</v>
      </c>
      <c r="E81" s="2">
        <f>'Violencia contra la mujer'!$J7</f>
        <v>3.8</v>
      </c>
      <c r="G81" s="4">
        <v>39508</v>
      </c>
      <c r="H81" s="2">
        <f>'Inseguridad Ciudadana'!$J8</f>
        <v>14.9</v>
      </c>
      <c r="J81" s="4">
        <v>39508</v>
      </c>
      <c r="K81" s="2">
        <f>'Corrupción y fraude'!$J8</f>
        <v>0.2</v>
      </c>
      <c r="M81" s="4">
        <v>39508</v>
      </c>
      <c r="N81" s="2">
        <f>'Funcionamiento Serv. Públicos'!$J8</f>
        <v>0.4</v>
      </c>
    </row>
    <row r="82" spans="1:14" ht="13.5" thickBot="1">
      <c r="A82" s="4">
        <v>39539</v>
      </c>
      <c r="B82" s="2">
        <f>'Administracion Justicia'!$J8</f>
        <v>2.8</v>
      </c>
      <c r="D82" s="4">
        <v>39539</v>
      </c>
      <c r="E82" s="2">
        <f>'Violencia contra la mujer'!$J8</f>
        <v>3.3</v>
      </c>
      <c r="G82" s="4">
        <v>39539</v>
      </c>
      <c r="H82" s="2">
        <f>'Inseguridad Ciudadana'!$J9</f>
        <v>12.2</v>
      </c>
      <c r="J82" s="4">
        <v>39539</v>
      </c>
      <c r="K82" s="2">
        <f>'Corrupción y fraude'!$J9</f>
        <v>0.4</v>
      </c>
      <c r="M82" s="4">
        <v>39539</v>
      </c>
      <c r="N82" s="2">
        <f>'Funcionamiento Serv. Públicos'!$J9</f>
        <v>0.5</v>
      </c>
    </row>
    <row r="83" spans="1:14" ht="13.5" thickBot="1">
      <c r="A83" s="4">
        <v>39569</v>
      </c>
      <c r="B83" s="2">
        <f>'Administracion Justicia'!$J9</f>
        <v>2.8</v>
      </c>
      <c r="D83" s="4">
        <v>39569</v>
      </c>
      <c r="E83" s="2">
        <f>'Violencia contra la mujer'!$J9</f>
        <v>2.3</v>
      </c>
      <c r="G83" s="4">
        <v>39569</v>
      </c>
      <c r="H83" s="2">
        <f>'Inseguridad Ciudadana'!$J10</f>
        <v>12.3</v>
      </c>
      <c r="J83" s="4">
        <v>39569</v>
      </c>
      <c r="K83" s="2">
        <f>'Corrupción y fraude'!$J10</f>
        <v>0.5</v>
      </c>
      <c r="M83" s="4">
        <v>39569</v>
      </c>
      <c r="N83" s="2">
        <f>'Funcionamiento Serv. Públicos'!$J10</f>
        <v>0.2</v>
      </c>
    </row>
    <row r="84" spans="1:14" ht="13.5" thickBot="1">
      <c r="A84" s="4">
        <v>39600</v>
      </c>
      <c r="B84" s="2">
        <f>'Administracion Justicia'!$J10</f>
        <v>2.2</v>
      </c>
      <c r="D84" s="4">
        <v>39600</v>
      </c>
      <c r="E84" s="2">
        <f>'Violencia contra la mujer'!$J10</f>
        <v>1.6</v>
      </c>
      <c r="G84" s="4">
        <v>39600</v>
      </c>
      <c r="H84" s="2">
        <f>'Inseguridad Ciudadana'!$J11</f>
        <v>10.7</v>
      </c>
      <c r="J84" s="4">
        <v>39600</v>
      </c>
      <c r="K84" s="2">
        <f>'Corrupción y fraude'!$J11</f>
        <v>1.3</v>
      </c>
      <c r="M84" s="4">
        <v>39600</v>
      </c>
      <c r="N84" s="2">
        <f>'Funcionamiento Serv. Públicos'!$J11</f>
        <v>0.2</v>
      </c>
    </row>
    <row r="85" spans="1:14" ht="13.5" thickBot="1">
      <c r="A85" s="4">
        <v>39630</v>
      </c>
      <c r="B85" s="2">
        <f>'Administracion Justicia'!$J11</f>
        <v>1.4</v>
      </c>
      <c r="D85" s="4">
        <v>39630</v>
      </c>
      <c r="E85" s="2">
        <f>'Violencia contra la mujer'!$J11</f>
        <v>2.1</v>
      </c>
      <c r="G85" s="4">
        <v>39630</v>
      </c>
      <c r="H85" s="2">
        <f>'Inseguridad Ciudadana'!$J12</f>
        <v>10</v>
      </c>
      <c r="J85" s="4">
        <v>39630</v>
      </c>
      <c r="K85" s="2">
        <f>'Corrupción y fraude'!$J12</f>
        <v>0.8</v>
      </c>
      <c r="M85" s="4">
        <v>39630</v>
      </c>
      <c r="N85" s="2">
        <f>'Funcionamiento Serv. Públicos'!$J12</f>
        <v>0.3</v>
      </c>
    </row>
    <row r="86" spans="1:14" ht="13.5" thickBot="1">
      <c r="A86" s="4">
        <v>39692</v>
      </c>
      <c r="B86" s="2">
        <f>'Administracion Justicia'!$J12</f>
        <v>2.8</v>
      </c>
      <c r="D86" s="4">
        <v>39692</v>
      </c>
      <c r="E86" s="2">
        <f>'Violencia contra la mujer'!$J12</f>
        <v>2</v>
      </c>
      <c r="G86" s="4">
        <v>39692</v>
      </c>
      <c r="H86" s="2">
        <f>'Inseguridad Ciudadana'!$J13</f>
        <v>11.5</v>
      </c>
      <c r="J86" s="4">
        <v>39692</v>
      </c>
      <c r="K86" s="2">
        <f>'Corrupción y fraude'!$J13</f>
        <v>0.4</v>
      </c>
      <c r="M86" s="4">
        <v>39692</v>
      </c>
      <c r="N86" s="2">
        <f>'Funcionamiento Serv. Públicos'!$J13</f>
        <v>0.2</v>
      </c>
    </row>
    <row r="87" spans="1:14" ht="13.5" thickBot="1">
      <c r="A87" s="4">
        <v>39722</v>
      </c>
      <c r="B87" s="2">
        <f>'Administracion Justicia'!$J13</f>
        <v>1.9</v>
      </c>
      <c r="D87" s="4">
        <v>39722</v>
      </c>
      <c r="E87" s="2">
        <f>'Violencia contra la mujer'!$J13</f>
        <v>2.5</v>
      </c>
      <c r="G87" s="4">
        <v>39722</v>
      </c>
      <c r="H87" s="2">
        <f>'Inseguridad Ciudadana'!$J14</f>
        <v>10.2</v>
      </c>
      <c r="J87" s="4">
        <v>39722</v>
      </c>
      <c r="K87" s="2">
        <f>'Corrupción y fraude'!$J14</f>
        <v>1</v>
      </c>
      <c r="M87" s="4">
        <v>39722</v>
      </c>
      <c r="N87" s="2">
        <f>'Funcionamiento Serv. Públicos'!$J14</f>
        <v>0.5</v>
      </c>
    </row>
    <row r="88" spans="1:14" ht="13.5" thickBot="1">
      <c r="A88" s="4">
        <v>39753</v>
      </c>
      <c r="B88" s="2">
        <f>'Administracion Justicia'!$J14</f>
        <v>1.7</v>
      </c>
      <c r="D88" s="4">
        <v>39753</v>
      </c>
      <c r="E88" s="2">
        <f>'Violencia contra la mujer'!$J14</f>
        <v>2</v>
      </c>
      <c r="G88" s="4">
        <v>39753</v>
      </c>
      <c r="H88" s="2">
        <f>'Inseguridad Ciudadana'!$J15</f>
        <v>11.4</v>
      </c>
      <c r="J88" s="4">
        <v>39753</v>
      </c>
      <c r="K88" s="2">
        <f>'Corrupción y fraude'!$J15</f>
        <v>0.8</v>
      </c>
      <c r="M88" s="4">
        <v>39753</v>
      </c>
      <c r="N88" s="2">
        <f>'Funcionamiento Serv. Públicos'!$J15</f>
        <v>0.5</v>
      </c>
    </row>
    <row r="89" spans="1:14" ht="13.5" thickBot="1">
      <c r="A89" s="4">
        <v>39783</v>
      </c>
      <c r="B89" s="2">
        <f>'Administracion Justicia'!$J15</f>
        <v>1.8</v>
      </c>
      <c r="D89" s="4">
        <v>39783</v>
      </c>
      <c r="E89" s="2">
        <f>'Violencia contra la mujer'!$J15</f>
        <v>2.5</v>
      </c>
      <c r="G89" s="4">
        <v>39783</v>
      </c>
      <c r="H89" s="2">
        <f>'Inseguridad Ciudadana'!$J16</f>
        <v>11.1</v>
      </c>
      <c r="J89" s="4">
        <v>39783</v>
      </c>
      <c r="K89" s="2">
        <f>'Corrupción y fraude'!$J16</f>
        <v>0.7</v>
      </c>
      <c r="M89" s="4">
        <v>39783</v>
      </c>
      <c r="N89" s="2">
        <f>'Funcionamiento Serv. Públicos'!$J16</f>
        <v>0.3</v>
      </c>
    </row>
    <row r="90" spans="1:14" ht="13.5" thickBot="1">
      <c r="A90" s="4">
        <v>39814</v>
      </c>
      <c r="B90" s="2">
        <f>'Administracion Justicia'!$K5</f>
        <v>2.5</v>
      </c>
      <c r="D90" s="4">
        <v>39814</v>
      </c>
      <c r="E90" s="2">
        <f>'Violencia contra la mujer'!$K5</f>
        <v>1.8</v>
      </c>
      <c r="G90" s="4">
        <v>39814</v>
      </c>
      <c r="H90" s="2">
        <f>'Inseguridad Ciudadana'!$K6</f>
        <v>11.7</v>
      </c>
      <c r="J90" s="4">
        <v>39814</v>
      </c>
      <c r="K90" s="2">
        <f>'Corrupción y fraude'!$K6</f>
        <v>0.4</v>
      </c>
      <c r="M90" s="4">
        <v>39814</v>
      </c>
      <c r="N90" s="2">
        <f>'Funcionamiento Serv. Públicos'!$K6</f>
        <v>0.1</v>
      </c>
    </row>
    <row r="91" spans="1:14" ht="13.5" thickBot="1">
      <c r="A91" s="4">
        <v>39845</v>
      </c>
      <c r="B91" s="2">
        <f>'Administracion Justicia'!$K6</f>
        <v>1.9</v>
      </c>
      <c r="D91" s="4">
        <v>39845</v>
      </c>
      <c r="E91" s="2">
        <f>'Violencia contra la mujer'!$K6</f>
        <v>2.3</v>
      </c>
      <c r="G91" s="4">
        <v>39845</v>
      </c>
      <c r="H91" s="2">
        <f>'Inseguridad Ciudadana'!$K7</f>
        <v>11</v>
      </c>
      <c r="J91" s="4">
        <v>39845</v>
      </c>
      <c r="K91" s="2">
        <f>'Corrupción y fraude'!$K7</f>
        <v>1.2</v>
      </c>
      <c r="M91" s="4">
        <v>39845</v>
      </c>
      <c r="N91" s="2">
        <f>'Funcionamiento Serv. Públicos'!$K7</f>
        <v>0.3</v>
      </c>
    </row>
    <row r="92" spans="1:14" ht="13.5" thickBot="1">
      <c r="A92" s="4">
        <v>39873</v>
      </c>
      <c r="B92" s="2">
        <f>'Administracion Justicia'!$K7</f>
        <v>2.6</v>
      </c>
      <c r="D92" s="4">
        <v>39873</v>
      </c>
      <c r="E92" s="2">
        <f>'Violencia contra la mujer'!$K7</f>
        <v>2.4</v>
      </c>
      <c r="G92" s="4">
        <v>39873</v>
      </c>
      <c r="H92" s="2">
        <f>'Inseguridad Ciudadana'!$K8</f>
        <v>13.1</v>
      </c>
      <c r="J92" s="4">
        <v>39873</v>
      </c>
      <c r="K92" s="2">
        <f>'Corrupción y fraude'!$K8</f>
        <v>2.2</v>
      </c>
      <c r="M92" s="4">
        <v>39873</v>
      </c>
      <c r="N92" s="2">
        <f>'Funcionamiento Serv. Públicos'!$K8</f>
        <v>0.2</v>
      </c>
    </row>
    <row r="93" spans="1:14" ht="13.5" thickBot="1">
      <c r="A93" s="4">
        <v>39904</v>
      </c>
      <c r="B93" s="2">
        <f>'Administracion Justicia'!$K8</f>
        <v>2.4</v>
      </c>
      <c r="D93" s="4">
        <v>39904</v>
      </c>
      <c r="E93" s="2">
        <f>'Violencia contra la mujer'!$K8</f>
        <v>2</v>
      </c>
      <c r="G93" s="4">
        <v>39904</v>
      </c>
      <c r="H93" s="2">
        <f>'Inseguridad Ciudadana'!$K9</f>
        <v>11.1</v>
      </c>
      <c r="J93" s="4">
        <v>39904</v>
      </c>
      <c r="K93" s="2">
        <f>'Corrupción y fraude'!$K9</f>
        <v>1.3</v>
      </c>
      <c r="M93" s="4">
        <v>39904</v>
      </c>
      <c r="N93" s="2">
        <f>'Funcionamiento Serv. Públicos'!$K9</f>
        <v>0.1</v>
      </c>
    </row>
    <row r="94" spans="1:14" ht="13.5" thickBot="1">
      <c r="A94" s="4">
        <v>39934</v>
      </c>
      <c r="B94" s="2">
        <f>'Administracion Justicia'!$K9</f>
        <v>2.5</v>
      </c>
      <c r="D94" s="4">
        <v>39934</v>
      </c>
      <c r="E94" s="2">
        <f>'Violencia contra la mujer'!$K9</f>
        <v>1.8</v>
      </c>
      <c r="G94" s="4">
        <v>39934</v>
      </c>
      <c r="H94" s="2">
        <f>'Inseguridad Ciudadana'!$K10</f>
        <v>11.4</v>
      </c>
      <c r="J94" s="4">
        <v>39934</v>
      </c>
      <c r="K94" s="2">
        <f>'Corrupción y fraude'!$K10</f>
        <v>1.9</v>
      </c>
      <c r="M94" s="4">
        <v>39934</v>
      </c>
      <c r="N94" s="2">
        <f>'Funcionamiento Serv. Públicos'!$K10</f>
        <v>0.1</v>
      </c>
    </row>
    <row r="95" spans="1:14" ht="13.5" thickBot="1">
      <c r="A95" s="4">
        <v>39965</v>
      </c>
      <c r="B95" s="2">
        <f>'Administracion Justicia'!$K10</f>
        <v>2.5</v>
      </c>
      <c r="D95" s="4">
        <v>39965</v>
      </c>
      <c r="E95" s="2">
        <f>'Violencia contra la mujer'!$K10</f>
        <v>1.4</v>
      </c>
      <c r="G95" s="4">
        <v>39965</v>
      </c>
      <c r="H95" s="2">
        <f>'Inseguridad Ciudadana'!$K11</f>
        <v>12.6</v>
      </c>
      <c r="J95" s="4">
        <v>39965</v>
      </c>
      <c r="K95" s="2">
        <f>'Corrupción y fraude'!$K11</f>
        <v>1.9</v>
      </c>
      <c r="M95" s="4">
        <v>39965</v>
      </c>
      <c r="N95" s="2">
        <f>'Funcionamiento Serv. Públicos'!$K11</f>
        <v>0.2</v>
      </c>
    </row>
    <row r="96" spans="1:14" ht="13.5" thickBot="1">
      <c r="A96" s="4">
        <v>39995</v>
      </c>
      <c r="B96" s="2">
        <f>'Administracion Justicia'!$K11</f>
        <v>2.3</v>
      </c>
      <c r="D96" s="4">
        <v>39995</v>
      </c>
      <c r="E96" s="2">
        <f>'Violencia contra la mujer'!$K11</f>
        <v>1.7</v>
      </c>
      <c r="G96" s="4">
        <v>39995</v>
      </c>
      <c r="H96" s="2">
        <f>'Inseguridad Ciudadana'!$K12</f>
        <v>10.3</v>
      </c>
      <c r="J96" s="4">
        <v>39995</v>
      </c>
      <c r="K96" s="2">
        <f>'Corrupción y fraude'!$K12</f>
        <v>1.6</v>
      </c>
      <c r="M96" s="4">
        <v>39995</v>
      </c>
      <c r="N96" s="2">
        <f>'Funcionamiento Serv. Públicos'!$K12</f>
        <v>0.4</v>
      </c>
    </row>
    <row r="97" spans="1:14" ht="13.5" thickBot="1">
      <c r="A97" s="4">
        <v>40057</v>
      </c>
      <c r="B97" s="2">
        <f>'Administracion Justicia'!$K12</f>
        <v>2.5</v>
      </c>
      <c r="D97" s="4">
        <v>40057</v>
      </c>
      <c r="E97" s="2">
        <f>'Violencia contra la mujer'!$K12</f>
        <v>1.7</v>
      </c>
      <c r="G97" s="4">
        <v>40057</v>
      </c>
      <c r="H97" s="2">
        <f>'Inseguridad Ciudadana'!$K13</f>
        <v>12.8</v>
      </c>
      <c r="J97" s="4">
        <v>40057</v>
      </c>
      <c r="K97" s="2">
        <f>'Corrupción y fraude'!$K13</f>
        <v>1.4</v>
      </c>
      <c r="M97" s="4">
        <v>40057</v>
      </c>
      <c r="N97" s="2">
        <f>'Funcionamiento Serv. Públicos'!$K13</f>
        <v>0.4</v>
      </c>
    </row>
    <row r="98" spans="1:14" ht="13.5" thickBot="1">
      <c r="A98" s="4">
        <v>40087</v>
      </c>
      <c r="B98" s="2">
        <f>'Administracion Justicia'!$K13</f>
        <v>2.1</v>
      </c>
      <c r="D98" s="4">
        <v>40087</v>
      </c>
      <c r="E98" s="2">
        <f>'Violencia contra la mujer'!$K13</f>
        <v>1.3</v>
      </c>
      <c r="G98" s="4">
        <v>40087</v>
      </c>
      <c r="H98" s="2">
        <f>'Inseguridad Ciudadana'!$K14</f>
        <v>9.9</v>
      </c>
      <c r="J98" s="4">
        <v>40087</v>
      </c>
      <c r="K98" s="2">
        <f>'Corrupción y fraude'!$K14</f>
        <v>5.2</v>
      </c>
      <c r="M98" s="4">
        <v>40087</v>
      </c>
      <c r="N98" s="2">
        <f>'Funcionamiento Serv. Públicos'!$K14</f>
        <v>0.4</v>
      </c>
    </row>
    <row r="99" spans="1:14" ht="13.5" thickBot="1">
      <c r="A99" s="4">
        <v>40118</v>
      </c>
      <c r="B99" s="2">
        <f>'Administracion Justicia'!$K14</f>
        <v>2.3</v>
      </c>
      <c r="D99" s="4">
        <v>40118</v>
      </c>
      <c r="E99" s="2">
        <f>'Violencia contra la mujer'!$K14</f>
        <v>1.5</v>
      </c>
      <c r="G99" s="4">
        <v>40118</v>
      </c>
      <c r="H99" s="2">
        <f>'Inseguridad Ciudadana'!$K15</f>
        <v>11.4</v>
      </c>
      <c r="J99" s="4">
        <v>40118</v>
      </c>
      <c r="K99" s="2">
        <f>'Corrupción y fraude'!$K15</f>
        <v>10.4</v>
      </c>
      <c r="M99" s="4">
        <v>40118</v>
      </c>
      <c r="N99" s="2">
        <f>'Funcionamiento Serv. Públicos'!$K15</f>
        <v>0.7</v>
      </c>
    </row>
    <row r="100" spans="1:14" ht="13.5" thickBot="1">
      <c r="A100" s="4">
        <v>40148</v>
      </c>
      <c r="B100" s="2">
        <f>'Administracion Justicia'!$K15</f>
        <v>2.6</v>
      </c>
      <c r="D100" s="4">
        <v>40148</v>
      </c>
      <c r="E100" s="2">
        <f>'Violencia contra la mujer'!$K15</f>
        <v>2.7</v>
      </c>
      <c r="G100" s="4">
        <v>40148</v>
      </c>
      <c r="H100" s="2">
        <f>'Inseguridad Ciudadana'!$K16</f>
        <v>11.8</v>
      </c>
      <c r="J100" s="4">
        <v>40148</v>
      </c>
      <c r="K100" s="2">
        <f>'Corrupción y fraude'!$K16</f>
        <v>3.9</v>
      </c>
      <c r="M100" s="4">
        <v>40148</v>
      </c>
      <c r="N100" s="2">
        <f>'Funcionamiento Serv. Públicos'!$K16</f>
        <v>0.3</v>
      </c>
    </row>
    <row r="101" spans="1:14" ht="13.5" thickBot="1">
      <c r="A101" s="4">
        <v>40179</v>
      </c>
      <c r="B101" s="2">
        <f>'Administracion Justicia'!$L5</f>
        <v>2.1</v>
      </c>
      <c r="D101" s="4">
        <v>40179</v>
      </c>
      <c r="E101" s="2">
        <f>'Violencia contra la mujer'!$L5</f>
        <v>1.9</v>
      </c>
      <c r="G101" s="4">
        <v>40179</v>
      </c>
      <c r="H101" s="2">
        <f>'Inseguridad Ciudadana'!$L6</f>
        <v>8.1</v>
      </c>
      <c r="J101" s="4">
        <v>40179</v>
      </c>
      <c r="K101" s="2">
        <f>'Corrupción y fraude'!$L6</f>
        <v>2.9</v>
      </c>
      <c r="M101" s="4">
        <v>40179</v>
      </c>
      <c r="N101" s="2">
        <f>'Funcionamiento Serv. Públicos'!$L6</f>
        <v>0.3</v>
      </c>
    </row>
    <row r="102" spans="1:14" ht="13.5" thickBot="1">
      <c r="A102" s="4">
        <v>40210</v>
      </c>
      <c r="B102" s="2">
        <f>'Administracion Justicia'!$L6</f>
        <v>1.5</v>
      </c>
      <c r="D102" s="4">
        <v>40210</v>
      </c>
      <c r="E102" s="2">
        <f>'Violencia contra la mujer'!$L6</f>
        <v>1.2</v>
      </c>
      <c r="G102" s="4">
        <v>40210</v>
      </c>
      <c r="H102" s="2">
        <f>'Inseguridad Ciudadana'!$L7</f>
        <v>8.4</v>
      </c>
      <c r="J102" s="4">
        <v>40210</v>
      </c>
      <c r="K102" s="2">
        <f>'Corrupción y fraude'!$L7</f>
        <v>2.8</v>
      </c>
      <c r="M102" s="4">
        <v>40210</v>
      </c>
      <c r="N102" s="2">
        <f>'Funcionamiento Serv. Públicos'!$L7</f>
        <v>0.4</v>
      </c>
    </row>
    <row r="103" spans="1:14" ht="13.5" thickBot="1">
      <c r="A103" s="4">
        <v>40238</v>
      </c>
      <c r="B103" s="2">
        <f>'Administracion Justicia'!$L7</f>
        <v>1.7</v>
      </c>
      <c r="D103" s="4">
        <v>40238</v>
      </c>
      <c r="E103" s="2">
        <f>'Violencia contra la mujer'!$L7</f>
        <v>1.8</v>
      </c>
      <c r="G103" s="4">
        <v>40238</v>
      </c>
      <c r="H103" s="2">
        <f>'Inseguridad Ciudadana'!$L8</f>
        <v>9.2</v>
      </c>
      <c r="J103" s="4">
        <v>40238</v>
      </c>
      <c r="K103" s="2">
        <f>'Corrupción y fraude'!$L8</f>
        <v>3.2</v>
      </c>
      <c r="M103" s="4">
        <v>40238</v>
      </c>
      <c r="N103" s="2">
        <f>'Funcionamiento Serv. Públicos'!$L8</f>
        <v>0.2</v>
      </c>
    </row>
    <row r="104" spans="1:14" ht="13.5" thickBot="1">
      <c r="A104" s="4">
        <v>40269</v>
      </c>
      <c r="B104" s="2">
        <f>'Administracion Justicia'!$L8</f>
        <v>3.9</v>
      </c>
      <c r="D104" s="4">
        <v>40269</v>
      </c>
      <c r="E104" s="2">
        <f>'Violencia contra la mujer'!$L8</f>
        <v>2.6</v>
      </c>
      <c r="G104" s="4">
        <v>40269</v>
      </c>
      <c r="H104" s="2">
        <f>'Inseguridad Ciudadana'!$L9</f>
        <v>9.3</v>
      </c>
      <c r="J104" s="4">
        <v>40269</v>
      </c>
      <c r="K104" s="2">
        <f>'Corrupción y fraude'!$L9</f>
        <v>9.4</v>
      </c>
      <c r="M104" s="4">
        <v>40269</v>
      </c>
      <c r="N104" s="2">
        <f>'Funcionamiento Serv. Públicos'!$L9</f>
        <v>0.4</v>
      </c>
    </row>
    <row r="105" spans="1:14" ht="13.5" thickBot="1">
      <c r="A105" s="4">
        <v>40299</v>
      </c>
      <c r="B105" s="2">
        <f>'Administracion Justicia'!$L9</f>
        <v>1.9</v>
      </c>
      <c r="D105" s="4">
        <v>40299</v>
      </c>
      <c r="E105" s="2">
        <f>'Violencia contra la mujer'!$L9</f>
        <v>1.7</v>
      </c>
      <c r="G105" s="4">
        <v>40299</v>
      </c>
      <c r="H105" s="2">
        <f>'Inseguridad Ciudadana'!$L10</f>
        <v>9.7</v>
      </c>
      <c r="J105" s="4">
        <v>40299</v>
      </c>
      <c r="K105" s="2">
        <f>'Corrupción y fraude'!$L10</f>
        <v>4.4</v>
      </c>
      <c r="M105" s="4">
        <v>40299</v>
      </c>
      <c r="N105" s="2">
        <f>'Funcionamiento Serv. Públicos'!$L10</f>
        <v>0.3</v>
      </c>
    </row>
    <row r="106" spans="1:14" ht="13.5" thickBot="1">
      <c r="A106" s="4">
        <v>40330</v>
      </c>
      <c r="B106" s="2">
        <f>'Administracion Justicia'!$L10</f>
        <v>1.7</v>
      </c>
      <c r="D106" s="4">
        <v>40330</v>
      </c>
      <c r="E106" s="2">
        <f>'Violencia contra la mujer'!$L10</f>
        <v>1.2</v>
      </c>
      <c r="G106" s="4">
        <v>40330</v>
      </c>
      <c r="H106" s="2">
        <f>'Inseguridad Ciudadana'!$L11</f>
        <v>7.3</v>
      </c>
      <c r="J106" s="4">
        <v>40330</v>
      </c>
      <c r="K106" s="2">
        <f>'Corrupción y fraude'!$L11</f>
        <v>4.5</v>
      </c>
      <c r="M106" s="4">
        <v>40330</v>
      </c>
      <c r="N106" s="2">
        <f>'Funcionamiento Serv. Públicos'!$L11</f>
        <v>0.5</v>
      </c>
    </row>
    <row r="107" spans="1:14" ht="13.5" thickBot="1">
      <c r="A107" s="4">
        <v>40360</v>
      </c>
      <c r="B107" s="2">
        <f>'Administracion Justicia'!$L11</f>
        <v>1.2</v>
      </c>
      <c r="D107" s="4">
        <v>40360</v>
      </c>
      <c r="E107" s="2">
        <f>'Violencia contra la mujer'!$L11</f>
        <v>1.4</v>
      </c>
      <c r="G107" s="4">
        <v>40360</v>
      </c>
      <c r="H107" s="2">
        <f>'Inseguridad Ciudadana'!$L12</f>
        <v>8.1</v>
      </c>
      <c r="J107" s="4">
        <v>40360</v>
      </c>
      <c r="K107" s="2">
        <f>'Corrupción y fraude'!$L12</f>
        <v>2.7</v>
      </c>
      <c r="M107" s="4">
        <v>40360</v>
      </c>
      <c r="N107" s="2">
        <f>'Funcionamiento Serv. Públicos'!$L12</f>
        <v>0.3</v>
      </c>
    </row>
    <row r="108" spans="1:14" ht="13.5" thickBot="1">
      <c r="A108" s="5">
        <v>40422</v>
      </c>
      <c r="B108" s="2">
        <f>'Administracion Justicia'!$L12</f>
        <v>1.4</v>
      </c>
      <c r="D108" s="5">
        <v>40422</v>
      </c>
      <c r="E108" s="2">
        <f>'Violencia contra la mujer'!$L12</f>
        <v>0.8</v>
      </c>
      <c r="G108" s="5">
        <v>40422</v>
      </c>
      <c r="H108" s="2">
        <f>'Inseguridad Ciudadana'!$L13</f>
        <v>7.5</v>
      </c>
      <c r="J108" s="5">
        <v>40422</v>
      </c>
      <c r="K108" s="2">
        <f>'Corrupción y fraude'!$L13</f>
        <v>3.1</v>
      </c>
      <c r="M108" s="5">
        <v>40422</v>
      </c>
      <c r="N108" s="2">
        <f>'Funcionamiento Serv. Públicos'!$L13</f>
        <v>0.5</v>
      </c>
    </row>
    <row r="109" spans="1:14" ht="13.5" thickBot="1">
      <c r="A109" s="5">
        <v>40452</v>
      </c>
      <c r="B109" s="2">
        <f>'Administracion Justicia'!$L13</f>
        <v>1.5</v>
      </c>
      <c r="D109" s="5">
        <v>40452</v>
      </c>
      <c r="E109" s="2">
        <f>'Violencia contra la mujer'!$L13</f>
        <v>0.9</v>
      </c>
      <c r="G109" s="5">
        <v>40452</v>
      </c>
      <c r="H109" s="2">
        <f>'Inseguridad Ciudadana'!$L14</f>
        <v>7.3</v>
      </c>
      <c r="J109" s="5">
        <v>40452</v>
      </c>
      <c r="K109" s="2">
        <f>'Corrupción y fraude'!$L14</f>
        <v>4.4</v>
      </c>
      <c r="M109" s="5">
        <v>40452</v>
      </c>
      <c r="N109" s="2">
        <f>'Funcionamiento Serv. Públicos'!$L14</f>
        <v>0.7</v>
      </c>
    </row>
    <row r="110" spans="1:14" ht="13.5" thickBot="1">
      <c r="A110" s="5">
        <v>40483</v>
      </c>
      <c r="B110" s="2">
        <f>'Administracion Justicia'!$L14</f>
        <v>1.6</v>
      </c>
      <c r="D110" s="5">
        <v>40483</v>
      </c>
      <c r="E110" s="2">
        <f>'Violencia contra la mujer'!$L14</f>
        <v>1.7</v>
      </c>
      <c r="G110" s="5">
        <v>40483</v>
      </c>
      <c r="H110" s="2">
        <f>'Inseguridad Ciudadana'!$L15</f>
        <v>8.3</v>
      </c>
      <c r="J110" s="5">
        <v>40483</v>
      </c>
      <c r="K110" s="2">
        <f>'Corrupción y fraude'!$L15</f>
        <v>3.3</v>
      </c>
      <c r="M110" s="5">
        <v>40483</v>
      </c>
      <c r="N110" s="2">
        <f>'Funcionamiento Serv. Públicos'!$L15</f>
        <v>0.3</v>
      </c>
    </row>
    <row r="111" spans="1:14" ht="13.5" thickBot="1">
      <c r="A111" s="5">
        <v>40513</v>
      </c>
      <c r="B111" s="2">
        <f>'Administracion Justicia'!$L15</f>
        <v>1.5</v>
      </c>
      <c r="D111" s="5">
        <v>40513</v>
      </c>
      <c r="E111" s="2">
        <f>'Violencia contra la mujer'!$L15</f>
        <v>1.4</v>
      </c>
      <c r="G111" s="5">
        <v>40513</v>
      </c>
      <c r="H111" s="2">
        <f>'Inseguridad Ciudadana'!$L16</f>
        <v>8.1</v>
      </c>
      <c r="J111" s="5">
        <v>40513</v>
      </c>
      <c r="K111" s="2">
        <f>'Corrupción y fraude'!$L16</f>
        <v>2.7</v>
      </c>
      <c r="M111" s="5">
        <v>40513</v>
      </c>
      <c r="N111" s="2">
        <f>'Funcionamiento Serv. Públicos'!$L16</f>
        <v>0.2</v>
      </c>
    </row>
    <row r="112" spans="1:14" ht="13.5" thickBot="1">
      <c r="A112" s="4">
        <v>40544</v>
      </c>
      <c r="B112" s="2">
        <f>'Administracion Justicia'!$M5</f>
        <v>1</v>
      </c>
      <c r="D112" s="4">
        <v>40544</v>
      </c>
      <c r="E112" s="2">
        <f>'Violencia contra la mujer'!$M5</f>
        <v>1.4</v>
      </c>
      <c r="G112" s="4">
        <v>40544</v>
      </c>
      <c r="H112" s="2">
        <f>'Inseguridad Ciudadana'!$M6</f>
        <v>7.3</v>
      </c>
      <c r="J112" s="4">
        <v>40544</v>
      </c>
      <c r="K112" s="2">
        <f>'Corrupción y fraude'!$M6</f>
        <v>2.4</v>
      </c>
      <c r="M112" s="4">
        <v>40544</v>
      </c>
      <c r="N112" s="2">
        <f>'Funcionamiento Serv. Públicos'!$M6</f>
        <v>0.6</v>
      </c>
    </row>
    <row r="113" spans="1:14" ht="13.5" thickBot="1">
      <c r="A113" s="4">
        <v>40575</v>
      </c>
      <c r="B113" s="2">
        <f>'Administracion Justicia'!$M6</f>
        <v>2.5</v>
      </c>
      <c r="D113" s="4">
        <v>40575</v>
      </c>
      <c r="E113" s="2">
        <f>'Violencia contra la mujer'!$M6</f>
        <v>1.8</v>
      </c>
      <c r="G113" s="4">
        <v>40575</v>
      </c>
      <c r="H113" s="10">
        <f>'Inseguridad Ciudadana'!$M7</f>
        <v>9.4</v>
      </c>
      <c r="J113" s="4">
        <v>40575</v>
      </c>
      <c r="K113" s="2">
        <f>'Corrupción y fraude'!$M7</f>
        <v>2.9</v>
      </c>
      <c r="M113" s="4">
        <v>40575</v>
      </c>
      <c r="N113" s="2">
        <f>'Funcionamiento Serv. Públicos'!$M7</f>
        <v>0.4</v>
      </c>
    </row>
    <row r="114" spans="1:14" ht="13.5" thickBot="1">
      <c r="A114" s="4">
        <v>40603</v>
      </c>
      <c r="B114" s="2">
        <f>'Administracion Justicia'!$M7</f>
        <v>1.7</v>
      </c>
      <c r="D114" s="4">
        <v>40603</v>
      </c>
      <c r="E114" s="2">
        <f>'Violencia contra la mujer'!$M7</f>
        <v>1.2</v>
      </c>
      <c r="G114" s="4">
        <v>40603</v>
      </c>
      <c r="H114" s="10">
        <f>'Inseguridad Ciudadana'!$M8</f>
        <v>6.8</v>
      </c>
      <c r="J114" s="4">
        <v>40603</v>
      </c>
      <c r="K114" s="2">
        <f>'Corrupción y fraude'!$M8</f>
        <v>4.6</v>
      </c>
      <c r="M114" s="4">
        <v>40603</v>
      </c>
      <c r="N114" s="2">
        <f>'Funcionamiento Serv. Públicos'!$M8</f>
        <v>0.2</v>
      </c>
    </row>
    <row r="115" spans="1:14" ht="13.5" thickBot="1">
      <c r="A115" s="4">
        <v>40634</v>
      </c>
      <c r="B115" s="2">
        <f>'Administracion Justicia'!$M8</f>
        <v>1.7</v>
      </c>
      <c r="D115" s="4">
        <v>40634</v>
      </c>
      <c r="E115" s="2">
        <f>'Violencia contra la mujer'!$M8</f>
        <v>1.2</v>
      </c>
      <c r="G115" s="4">
        <v>40634</v>
      </c>
      <c r="H115" s="10">
        <f>'Inseguridad Ciudadana'!$M9</f>
        <v>8</v>
      </c>
      <c r="J115" s="4">
        <v>40634</v>
      </c>
      <c r="K115" s="2">
        <f>'Corrupción y fraude'!$M9</f>
        <v>5.1</v>
      </c>
      <c r="M115" s="4">
        <v>40634</v>
      </c>
      <c r="N115" s="2">
        <f>'Funcionamiento Serv. Públicos'!$M9</f>
        <v>0.3</v>
      </c>
    </row>
    <row r="116" spans="1:14" ht="13.5" thickBot="1">
      <c r="A116" s="4">
        <v>40664</v>
      </c>
      <c r="B116" s="2">
        <f>'Administracion Justicia'!$M9</f>
        <v>1.7</v>
      </c>
      <c r="D116" s="4">
        <v>40664</v>
      </c>
      <c r="E116" s="2">
        <f>'Violencia contra la mujer'!$M9</f>
        <v>1.3</v>
      </c>
      <c r="G116" s="4">
        <v>40664</v>
      </c>
      <c r="H116" s="10">
        <f>'Inseguridad Ciudadana'!$M10</f>
        <v>7.9</v>
      </c>
      <c r="J116" s="4">
        <v>40664</v>
      </c>
      <c r="K116" s="2">
        <f>'Corrupción y fraude'!$M10</f>
        <v>5</v>
      </c>
      <c r="M116" s="4">
        <v>40664</v>
      </c>
      <c r="N116" s="2">
        <f>'Funcionamiento Serv. Públicos'!$M10</f>
        <v>0.4</v>
      </c>
    </row>
    <row r="117" spans="1:14" ht="13.5" thickBot="1">
      <c r="A117" s="4">
        <v>40695</v>
      </c>
      <c r="B117" s="2">
        <f>'Administracion Justicia'!$M10</f>
        <v>1.2</v>
      </c>
      <c r="D117" s="4">
        <v>40695</v>
      </c>
      <c r="E117" s="2">
        <f>'Violencia contra la mujer'!$M10</f>
        <v>1.6</v>
      </c>
      <c r="G117" s="4">
        <v>40695</v>
      </c>
      <c r="H117" s="10">
        <f>'Inseguridad Ciudadana'!$M11</f>
        <v>7.7</v>
      </c>
      <c r="J117" s="4">
        <v>40695</v>
      </c>
      <c r="K117" s="2">
        <f>'Corrupción y fraude'!$M11</f>
        <v>6.9</v>
      </c>
      <c r="M117" s="4">
        <v>40695</v>
      </c>
      <c r="N117" s="2">
        <f>'Funcionamiento Serv. Públicos'!$M11</f>
        <v>0.3</v>
      </c>
    </row>
    <row r="118" spans="1:14" ht="13.5" thickBot="1">
      <c r="A118" s="4">
        <v>40725</v>
      </c>
      <c r="B118" s="2">
        <f>'Administracion Justicia'!$M11</f>
        <v>1.4</v>
      </c>
      <c r="D118" s="4">
        <v>40725</v>
      </c>
      <c r="E118" s="2">
        <f>'Violencia contra la mujer'!$M11</f>
        <v>1.4</v>
      </c>
      <c r="G118" s="4">
        <v>40725</v>
      </c>
      <c r="H118" s="10">
        <f>'Inseguridad Ciudadana'!$M12</f>
        <v>6.7</v>
      </c>
      <c r="J118" s="4">
        <v>40725</v>
      </c>
      <c r="K118" s="2">
        <f>'Corrupción y fraude'!$M12</f>
        <v>7.4</v>
      </c>
      <c r="M118" s="4">
        <v>40725</v>
      </c>
      <c r="N118" s="2">
        <f>'Funcionamiento Serv. Públicos'!$M12</f>
        <v>0.2</v>
      </c>
    </row>
    <row r="119" spans="1:14" ht="13.5" thickBot="1">
      <c r="A119" s="4">
        <v>40787</v>
      </c>
      <c r="B119" s="2">
        <f>'Administracion Justicia'!$M12</f>
        <v>1.2</v>
      </c>
      <c r="D119" s="4">
        <v>40787</v>
      </c>
      <c r="E119" s="2">
        <f>'Violencia contra la mujer'!$M12</f>
        <v>1</v>
      </c>
      <c r="G119" s="4">
        <v>40787</v>
      </c>
      <c r="H119" s="10">
        <f>'Inseguridad Ciudadana'!$M13</f>
        <v>7.4</v>
      </c>
      <c r="J119" s="4">
        <v>40787</v>
      </c>
      <c r="K119" s="2">
        <f>'Corrupción y fraude'!$M13</f>
        <v>4.4</v>
      </c>
      <c r="M119" s="4">
        <v>40787</v>
      </c>
      <c r="N119" s="2">
        <f>'Funcionamiento Serv. Públicos'!$M13</f>
        <v>0.6</v>
      </c>
    </row>
    <row r="120" spans="1:14" ht="13.5" thickBot="1">
      <c r="A120" s="4">
        <v>40817</v>
      </c>
      <c r="B120" s="2">
        <f>'Administracion Justicia'!$M13</f>
        <v>1.2</v>
      </c>
      <c r="D120" s="4">
        <v>40817</v>
      </c>
      <c r="E120" s="2">
        <f>'Violencia contra la mujer'!$M13</f>
        <v>1</v>
      </c>
      <c r="G120" s="4">
        <v>40817</v>
      </c>
      <c r="H120" s="10">
        <f>'Inseguridad Ciudadana'!$M14</f>
        <v>6.4</v>
      </c>
      <c r="J120" s="4">
        <v>40817</v>
      </c>
      <c r="K120" s="2">
        <f>'Corrupción y fraude'!$M14</f>
        <v>5.5</v>
      </c>
      <c r="M120" s="4">
        <v>40817</v>
      </c>
      <c r="N120" s="2">
        <f>'Funcionamiento Serv. Públicos'!$M14</f>
        <v>0.6</v>
      </c>
    </row>
    <row r="121" spans="1:14" ht="13.5" thickBot="1">
      <c r="A121" s="4">
        <v>40848</v>
      </c>
      <c r="B121" s="2">
        <f>'Administracion Justicia'!$M14</f>
        <v>1.4</v>
      </c>
      <c r="D121" s="4">
        <v>40848</v>
      </c>
      <c r="E121" s="2">
        <f>'Violencia contra la mujer'!$M14</f>
        <v>0.8</v>
      </c>
      <c r="G121" s="4">
        <v>40848</v>
      </c>
      <c r="H121" s="10">
        <f>'Inseguridad Ciudadana'!$M15</f>
        <v>5.8</v>
      </c>
      <c r="J121" s="4">
        <v>40848</v>
      </c>
      <c r="K121" s="2">
        <f>'Corrupción y fraude'!$M15</f>
        <v>5.4</v>
      </c>
      <c r="M121" s="4">
        <v>40848</v>
      </c>
      <c r="N121" s="2">
        <f>'Funcionamiento Serv. Públicos'!$M15</f>
        <v>0.7</v>
      </c>
    </row>
    <row r="122" spans="1:14" ht="13.5" thickBot="1">
      <c r="A122" s="4">
        <v>40878</v>
      </c>
      <c r="B122" s="2">
        <f>'Administracion Justicia'!$M15</f>
        <v>1.5</v>
      </c>
      <c r="D122" s="4">
        <v>40878</v>
      </c>
      <c r="E122" s="2">
        <f>'Violencia contra la mujer'!$M15</f>
        <v>1.1</v>
      </c>
      <c r="G122" s="4">
        <v>40878</v>
      </c>
      <c r="H122" s="10">
        <f>'Inseguridad Ciudadana'!$M16</f>
        <v>5.6</v>
      </c>
      <c r="J122" s="4">
        <v>40878</v>
      </c>
      <c r="K122" s="2">
        <f>'Corrupción y fraude'!$M16</f>
        <v>6</v>
      </c>
      <c r="M122" s="4">
        <v>40878</v>
      </c>
      <c r="N122" s="2">
        <f>'Funcionamiento Serv. Públicos'!$M16</f>
        <v>0.4</v>
      </c>
    </row>
    <row r="123" spans="1:14" ht="13.5" thickBot="1">
      <c r="A123" s="4">
        <v>40909</v>
      </c>
      <c r="B123" s="2">
        <f>'Administracion Justicia'!$N5</f>
        <v>1.7</v>
      </c>
      <c r="D123" s="4">
        <v>40909</v>
      </c>
      <c r="E123" s="2">
        <f>'Violencia contra la mujer'!$N5</f>
        <v>1.3</v>
      </c>
      <c r="G123" s="4">
        <v>40909</v>
      </c>
      <c r="H123" s="10">
        <f>'Inseguridad Ciudadana'!$N6</f>
        <v>5.7</v>
      </c>
      <c r="J123" s="4">
        <v>40909</v>
      </c>
      <c r="K123" s="2">
        <f>'Corrupción y fraude'!$N6</f>
        <v>12.3</v>
      </c>
      <c r="M123" s="4">
        <v>40909</v>
      </c>
      <c r="N123" s="2">
        <f>'Funcionamiento Serv. Públicos'!$N6</f>
        <v>0.2</v>
      </c>
    </row>
    <row r="124" spans="1:14" ht="13.5" thickBot="1">
      <c r="A124" s="4">
        <v>40940</v>
      </c>
      <c r="B124" s="2">
        <f>'Administracion Justicia'!$N6</f>
        <v>3.2</v>
      </c>
      <c r="D124" s="4">
        <v>40940</v>
      </c>
      <c r="E124" s="2">
        <f>'Violencia contra la mujer'!$N6</f>
        <v>1.2</v>
      </c>
      <c r="G124" s="4">
        <v>40940</v>
      </c>
      <c r="H124" s="10">
        <f>'Inseguridad Ciudadana'!$N7</f>
        <v>6.6</v>
      </c>
      <c r="J124" s="4">
        <v>40940</v>
      </c>
      <c r="K124" s="2">
        <f>'Corrupción y fraude'!$N7</f>
        <v>8.6</v>
      </c>
      <c r="M124" s="4">
        <v>40940</v>
      </c>
      <c r="N124" s="2">
        <f>'Funcionamiento Serv. Públicos'!$N7</f>
        <v>0.4</v>
      </c>
    </row>
    <row r="125" spans="1:14" ht="13.5" thickBot="1">
      <c r="A125" s="4">
        <v>40969</v>
      </c>
      <c r="B125" s="2">
        <f>'Administracion Justicia'!$N7</f>
        <v>2.2</v>
      </c>
      <c r="D125" s="4">
        <v>40969</v>
      </c>
      <c r="E125" s="2">
        <f>'Violencia contra la mujer'!$N7</f>
        <v>0.8</v>
      </c>
      <c r="G125" s="4">
        <v>40969</v>
      </c>
      <c r="H125" s="10">
        <f>'Inseguridad Ciudadana'!$N8</f>
        <v>6.3</v>
      </c>
      <c r="J125" s="4">
        <v>40969</v>
      </c>
      <c r="K125" s="2">
        <f>'Corrupción y fraude'!$N8</f>
        <v>12.2</v>
      </c>
      <c r="M125" s="4">
        <v>40969</v>
      </c>
      <c r="N125" s="2">
        <f>'Funcionamiento Serv. Públicos'!$N8</f>
        <v>0.7</v>
      </c>
    </row>
    <row r="126" spans="1:14" ht="13.5" thickBot="1">
      <c r="A126" s="4">
        <v>41000</v>
      </c>
      <c r="B126" s="2">
        <f>'Administracion Justicia'!$N8</f>
        <v>2.3</v>
      </c>
      <c r="D126" s="4">
        <v>41000</v>
      </c>
      <c r="E126" s="2">
        <f>'Violencia contra la mujer'!$N8</f>
        <v>0.5</v>
      </c>
      <c r="G126" s="4">
        <v>41000</v>
      </c>
      <c r="H126" s="10">
        <f>'Inseguridad Ciudadana'!$N9</f>
        <v>5.4</v>
      </c>
      <c r="J126" s="4">
        <v>41000</v>
      </c>
      <c r="K126" s="2">
        <f>'Corrupción y fraude'!$N9</f>
        <v>8.7</v>
      </c>
      <c r="M126" s="4">
        <v>41000</v>
      </c>
      <c r="N126" s="2">
        <f>'Funcionamiento Serv. Públicos'!$N9</f>
        <v>0.5</v>
      </c>
    </row>
    <row r="127" spans="1:14" ht="13.5" thickBot="1">
      <c r="A127" s="4">
        <v>41030</v>
      </c>
      <c r="B127" s="2">
        <f>'Administracion Justicia'!$N9</f>
        <v>1.4</v>
      </c>
      <c r="D127" s="4">
        <v>41030</v>
      </c>
      <c r="E127" s="2">
        <f>'Violencia contra la mujer'!$N9</f>
        <v>0.6</v>
      </c>
      <c r="G127" s="4">
        <v>41030</v>
      </c>
      <c r="H127" s="10">
        <f>'Inseguridad Ciudadana'!$N10</f>
        <v>4.5</v>
      </c>
      <c r="J127" s="4">
        <v>41030</v>
      </c>
      <c r="K127" s="2">
        <f>'Corrupción y fraude'!$N10</f>
        <v>9.3</v>
      </c>
      <c r="M127" s="4">
        <v>41030</v>
      </c>
      <c r="N127" s="2">
        <f>'Funcionamiento Serv. Públicos'!$N10</f>
        <v>0.8</v>
      </c>
    </row>
    <row r="128" spans="1:14" ht="13.5" thickBot="1">
      <c r="A128" s="4">
        <v>41061</v>
      </c>
      <c r="B128" s="2">
        <f>'Administracion Justicia'!$N10</f>
        <v>1.4</v>
      </c>
      <c r="D128" s="4">
        <v>41061</v>
      </c>
      <c r="E128" s="2">
        <f>'Violencia contra la mujer'!$N10</f>
        <v>0.4</v>
      </c>
      <c r="G128" s="4">
        <v>41061</v>
      </c>
      <c r="H128" s="10">
        <f>'Inseguridad Ciudadana'!$N11</f>
        <v>3.9</v>
      </c>
      <c r="J128" s="4">
        <v>41061</v>
      </c>
      <c r="K128" s="2">
        <f>'Corrupción y fraude'!$N11</f>
        <v>12.4</v>
      </c>
      <c r="M128" s="4">
        <v>41061</v>
      </c>
      <c r="N128" s="2">
        <f>'Funcionamiento Serv. Públicos'!$N11</f>
        <v>0.5</v>
      </c>
    </row>
    <row r="129" spans="1:14" ht="13.5" thickBot="1">
      <c r="A129" s="4">
        <v>41091</v>
      </c>
      <c r="B129" s="2">
        <f>'Administracion Justicia'!$N11</f>
        <v>1.7</v>
      </c>
      <c r="D129" s="4">
        <v>41091</v>
      </c>
      <c r="E129" s="2">
        <f>'Violencia contra la mujer'!$N11</f>
        <v>0.6</v>
      </c>
      <c r="G129" s="4">
        <v>41091</v>
      </c>
      <c r="H129" s="10">
        <f>'Inseguridad Ciudadana'!$N12</f>
        <v>4</v>
      </c>
      <c r="J129" s="4">
        <v>41091</v>
      </c>
      <c r="K129" s="2">
        <f>'Corrupción y fraude'!$N12</f>
        <v>12.2</v>
      </c>
      <c r="M129" s="4">
        <v>41091</v>
      </c>
      <c r="N129" s="2">
        <f>'Funcionamiento Serv. Públicos'!$N12</f>
        <v>0.4</v>
      </c>
    </row>
    <row r="130" spans="1:14" ht="13.5" thickBot="1">
      <c r="A130" s="4">
        <v>41153</v>
      </c>
      <c r="B130" s="2">
        <f>'Administracion Justicia'!$N12</f>
        <v>2.2</v>
      </c>
      <c r="D130" s="4">
        <v>41153</v>
      </c>
      <c r="E130" s="2">
        <f>'Violencia contra la mujer'!$N12</f>
        <v>0.5</v>
      </c>
      <c r="G130" s="4">
        <v>41153</v>
      </c>
      <c r="H130" s="10">
        <f>'Inseguridad Ciudadana'!$N13</f>
        <v>3.1</v>
      </c>
      <c r="J130" s="4">
        <v>41153</v>
      </c>
      <c r="K130" s="2">
        <f>'Corrupción y fraude'!$N13</f>
        <v>8.5</v>
      </c>
      <c r="M130" s="4">
        <v>41153</v>
      </c>
      <c r="N130" s="2">
        <f>'Funcionamiento Serv. Públicos'!$N13</f>
        <v>0.4</v>
      </c>
    </row>
    <row r="131" spans="1:14" ht="13.5" thickBot="1">
      <c r="A131" s="4">
        <v>41183</v>
      </c>
      <c r="B131" s="2">
        <f>'Administracion Justicia'!$N13</f>
        <v>1.4</v>
      </c>
      <c r="D131" s="4">
        <v>41183</v>
      </c>
      <c r="E131" s="2">
        <f>'Violencia contra la mujer'!$N13</f>
        <v>0.1</v>
      </c>
      <c r="G131" s="4">
        <v>41183</v>
      </c>
      <c r="H131" s="10">
        <f>'Inseguridad Ciudadana'!$N14</f>
        <v>3.1</v>
      </c>
      <c r="J131" s="4">
        <v>41183</v>
      </c>
      <c r="K131" s="2">
        <f>'Corrupción y fraude'!$N14</f>
        <v>9.2</v>
      </c>
      <c r="M131" s="4">
        <v>41183</v>
      </c>
      <c r="N131" s="2">
        <f>'Funcionamiento Serv. Públicos'!$N14</f>
        <v>0.4</v>
      </c>
    </row>
    <row r="132" spans="1:14" ht="13.5" thickBot="1">
      <c r="A132" s="4">
        <v>41214</v>
      </c>
      <c r="B132" s="2">
        <f>'Administracion Justicia'!$N14</f>
        <v>1.6</v>
      </c>
      <c r="D132" s="4">
        <v>41214</v>
      </c>
      <c r="E132" s="2">
        <f>'Violencia contra la mujer'!$N14</f>
        <v>0.4</v>
      </c>
      <c r="G132" s="4">
        <v>41214</v>
      </c>
      <c r="H132" s="10">
        <f>'Inseguridad Ciudadana'!$N15</f>
        <v>2.5</v>
      </c>
      <c r="J132" s="4">
        <v>41214</v>
      </c>
      <c r="K132" s="2">
        <f>'Corrupción y fraude'!$N15</f>
        <v>9.5</v>
      </c>
      <c r="M132" s="4">
        <v>41214</v>
      </c>
      <c r="N132" s="2">
        <f>'Funcionamiento Serv. Públicos'!$N15</f>
        <v>0.4</v>
      </c>
    </row>
    <row r="133" spans="1:14" ht="13.5" thickBot="1">
      <c r="A133" s="4">
        <v>41244</v>
      </c>
      <c r="B133" s="2">
        <f>'Administracion Justicia'!$N15</f>
        <v>1.7</v>
      </c>
      <c r="D133" s="4">
        <v>41244</v>
      </c>
      <c r="E133" s="2">
        <f>'Violencia contra la mujer'!$N15</f>
        <v>0.4</v>
      </c>
      <c r="G133" s="4">
        <v>41244</v>
      </c>
      <c r="H133" s="10">
        <f>'Inseguridad Ciudadana'!$N16</f>
        <v>2.8</v>
      </c>
      <c r="J133" s="4">
        <v>41244</v>
      </c>
      <c r="K133" s="2">
        <f>'Corrupción y fraude'!$N16</f>
        <v>17.2</v>
      </c>
      <c r="M133" s="4">
        <v>41244</v>
      </c>
      <c r="N133" s="2">
        <f>'Funcionamiento Serv. Públicos'!$N16</f>
        <v>0.4</v>
      </c>
    </row>
    <row r="134" spans="1:14" ht="13.5" thickBot="1">
      <c r="A134" s="4">
        <v>41275</v>
      </c>
      <c r="B134" s="2">
        <f>'Administracion Justicia'!$O5</f>
        <v>2.2</v>
      </c>
      <c r="D134" s="4">
        <v>41275</v>
      </c>
      <c r="E134" s="2">
        <f>'Violencia contra la mujer'!$O5</f>
        <v>0.4</v>
      </c>
      <c r="G134" s="4">
        <v>41275</v>
      </c>
      <c r="H134" s="10">
        <f>'Inseguridad Ciudadana'!$O6</f>
        <v>2.9</v>
      </c>
      <c r="J134" s="4">
        <v>41275</v>
      </c>
      <c r="K134" s="2">
        <f>'Corrupción y fraude'!$O6</f>
        <v>17.7</v>
      </c>
      <c r="M134" s="4">
        <v>41275</v>
      </c>
      <c r="N134" s="2">
        <f>'Funcionamiento Serv. Públicos'!$O6</f>
        <v>0.7</v>
      </c>
    </row>
    <row r="135" spans="1:14" ht="13.5" thickBot="1">
      <c r="A135" s="4">
        <v>41306</v>
      </c>
      <c r="B135" s="2">
        <f>'Administracion Justicia'!$O6</f>
        <v>2.5</v>
      </c>
      <c r="D135" s="4">
        <v>41306</v>
      </c>
      <c r="E135" s="2">
        <f>'Violencia contra la mujer'!$O6</f>
        <v>0.3</v>
      </c>
      <c r="G135" s="4">
        <v>41306</v>
      </c>
      <c r="H135" s="10">
        <f>'Inseguridad Ciudadana'!$O7</f>
        <v>2.3</v>
      </c>
      <c r="J135" s="4">
        <v>41306</v>
      </c>
      <c r="K135" s="2">
        <f>'Corrupción y fraude'!$O7</f>
        <v>40</v>
      </c>
      <c r="M135" s="4">
        <v>41306</v>
      </c>
      <c r="N135" s="2">
        <f>'Funcionamiento Serv. Públicos'!$O7</f>
        <v>0.3</v>
      </c>
    </row>
    <row r="136" spans="1:14" ht="13.5" thickBot="1">
      <c r="A136" s="4">
        <v>41334</v>
      </c>
      <c r="B136" s="2">
        <f>'Administracion Justicia'!$O7</f>
        <v>2</v>
      </c>
      <c r="D136" s="4">
        <v>41334</v>
      </c>
      <c r="E136" s="2">
        <f>'Violencia contra la mujer'!$O7</f>
        <v>0.3</v>
      </c>
      <c r="G136" s="4">
        <v>41334</v>
      </c>
      <c r="H136" s="10">
        <f>'Inseguridad Ciudadana'!$O8</f>
        <v>2.8</v>
      </c>
      <c r="J136" s="4">
        <v>41334</v>
      </c>
      <c r="K136" s="2">
        <f>'Corrupción y fraude'!$O8</f>
        <v>44.5</v>
      </c>
      <c r="M136" s="4">
        <v>41334</v>
      </c>
      <c r="N136" s="2">
        <f>'Funcionamiento Serv. Públicos'!$O8</f>
        <v>0.8</v>
      </c>
    </row>
    <row r="137" spans="1:14" ht="13.5" thickBot="1">
      <c r="A137" s="4">
        <v>41365</v>
      </c>
      <c r="B137" s="2">
        <f>'Administracion Justicia'!$O8</f>
        <v>2.5</v>
      </c>
      <c r="D137" s="4">
        <v>41365</v>
      </c>
      <c r="E137" s="2">
        <f>'Violencia contra la mujer'!$O8</f>
        <v>0.4</v>
      </c>
      <c r="G137" s="4">
        <v>41365</v>
      </c>
      <c r="H137" s="10">
        <f>'Inseguridad Ciudadana'!$O9</f>
        <v>2.5</v>
      </c>
      <c r="J137" s="4">
        <v>41365</v>
      </c>
      <c r="K137" s="2">
        <f>'Corrupción y fraude'!$O9</f>
        <v>39.3</v>
      </c>
      <c r="M137" s="4">
        <v>41365</v>
      </c>
      <c r="N137" s="2">
        <f>'Funcionamiento Serv. Públicos'!$O9</f>
        <v>0.5</v>
      </c>
    </row>
    <row r="138" spans="1:14" ht="13.5" thickBot="1">
      <c r="A138" s="4">
        <v>41395</v>
      </c>
      <c r="B138" s="2">
        <f>'Administracion Justicia'!$O9</f>
        <v>2.6</v>
      </c>
      <c r="D138" s="4">
        <v>41395</v>
      </c>
      <c r="E138" s="2">
        <f>'Violencia contra la mujer'!$O9</f>
        <v>0.4</v>
      </c>
      <c r="G138" s="4">
        <v>41395</v>
      </c>
      <c r="H138" s="10">
        <f>'Inseguridad Ciudadana'!$O10</f>
        <v>2.6</v>
      </c>
      <c r="J138" s="4">
        <v>41395</v>
      </c>
      <c r="K138" s="2">
        <f>'Corrupción y fraude'!$O10</f>
        <v>30.7</v>
      </c>
      <c r="M138" s="4">
        <v>41395</v>
      </c>
      <c r="N138" s="2">
        <f>'Funcionamiento Serv. Públicos'!$O10</f>
        <v>0.9</v>
      </c>
    </row>
    <row r="139" spans="1:14" ht="13.5" thickBot="1">
      <c r="A139" s="4">
        <v>41426</v>
      </c>
      <c r="B139" s="2">
        <f>'Administracion Justicia'!$O10</f>
        <v>2.5</v>
      </c>
      <c r="D139" s="4">
        <v>41426</v>
      </c>
      <c r="E139" s="2">
        <f>'Violencia contra la mujer'!$O10</f>
        <v>1.2</v>
      </c>
      <c r="G139" s="4">
        <v>41426</v>
      </c>
      <c r="H139" s="10">
        <f>'Inseguridad Ciudadana'!$O11</f>
        <v>3</v>
      </c>
      <c r="J139" s="4">
        <v>41426</v>
      </c>
      <c r="K139" s="2">
        <f>'Corrupción y fraude'!$O11</f>
        <v>32.5</v>
      </c>
      <c r="M139" s="4">
        <v>41426</v>
      </c>
      <c r="N139" s="2">
        <f>'Funcionamiento Serv. Públicos'!$O11</f>
        <v>0.6</v>
      </c>
    </row>
    <row r="140" spans="1:14" ht="13.5" thickBot="1">
      <c r="A140" s="4">
        <v>41456</v>
      </c>
      <c r="B140" s="2">
        <f>'Administracion Justicia'!$O11</f>
        <v>2.1</v>
      </c>
      <c r="D140" s="4">
        <v>41456</v>
      </c>
      <c r="E140" s="2">
        <f>'Violencia contra la mujer'!$O11</f>
        <v>0.7</v>
      </c>
      <c r="G140" s="4">
        <v>41456</v>
      </c>
      <c r="H140" s="10">
        <f>'Inseguridad Ciudadana'!$O12</f>
        <v>2.8</v>
      </c>
      <c r="J140" s="4">
        <v>41456</v>
      </c>
      <c r="K140" s="2">
        <f>'Corrupción y fraude'!$O12</f>
        <v>37.4</v>
      </c>
      <c r="M140" s="4">
        <v>41456</v>
      </c>
      <c r="N140" s="2">
        <f>'Funcionamiento Serv. Públicos'!$O12</f>
        <v>0.6</v>
      </c>
    </row>
    <row r="141" spans="1:14" ht="13.5" thickBot="1">
      <c r="A141" s="4">
        <v>41518</v>
      </c>
      <c r="B141" s="2">
        <f>'Administracion Justicia'!$O12</f>
        <v>2.6</v>
      </c>
      <c r="D141" s="4">
        <v>41518</v>
      </c>
      <c r="E141" s="2">
        <f>'Violencia contra la mujer'!$O12</f>
        <v>0.4</v>
      </c>
      <c r="G141" s="4">
        <v>41518</v>
      </c>
      <c r="H141" s="10">
        <f>'Inseguridad Ciudadana'!$O13</f>
        <v>2.8</v>
      </c>
      <c r="J141" s="4">
        <v>41518</v>
      </c>
      <c r="K141" s="2">
        <f>'Corrupción y fraude'!$O13</f>
        <v>37.1</v>
      </c>
      <c r="M141" s="4">
        <v>41518</v>
      </c>
      <c r="N141" s="2">
        <f>'Funcionamiento Serv. Públicos'!$O13</f>
        <v>0.8</v>
      </c>
    </row>
    <row r="142" spans="1:14" ht="13.5" thickBot="1">
      <c r="A142" s="4">
        <v>41548</v>
      </c>
      <c r="B142" s="2">
        <f>'Administracion Justicia'!$O13</f>
        <v>2.2</v>
      </c>
      <c r="D142" s="4">
        <v>41548</v>
      </c>
      <c r="E142" s="2">
        <f>'Violencia contra la mujer'!$O13</f>
        <v>0.2</v>
      </c>
      <c r="G142" s="4">
        <v>41548</v>
      </c>
      <c r="H142" s="10">
        <f>'Inseguridad Ciudadana'!$O14</f>
        <v>2.6</v>
      </c>
      <c r="J142" s="4">
        <v>41548</v>
      </c>
      <c r="K142" s="2">
        <f>'Corrupción y fraude'!$O14</f>
        <v>31.3</v>
      </c>
      <c r="M142" s="4">
        <v>41548</v>
      </c>
      <c r="N142" s="2">
        <f>'Funcionamiento Serv. Públicos'!$O14</f>
        <v>0.6</v>
      </c>
    </row>
    <row r="143" spans="1:14" ht="13.5" thickBot="1">
      <c r="A143" s="4">
        <v>41579</v>
      </c>
      <c r="B143" s="2">
        <f>'Administracion Justicia'!$O14</f>
        <v>2.6</v>
      </c>
      <c r="D143" s="4">
        <v>41579</v>
      </c>
      <c r="E143" s="2">
        <f>'Violencia contra la mujer'!$O14</f>
        <v>0.3</v>
      </c>
      <c r="G143" s="4">
        <v>41579</v>
      </c>
      <c r="H143" s="10">
        <f>'Inseguridad Ciudadana'!$O15</f>
        <v>1.7</v>
      </c>
      <c r="J143" s="4">
        <v>41579</v>
      </c>
      <c r="K143" s="2">
        <f>'Corrupción y fraude'!$O15</f>
        <v>31.8</v>
      </c>
      <c r="M143" s="4">
        <v>41579</v>
      </c>
      <c r="N143" s="2">
        <f>'Funcionamiento Serv. Públicos'!$O15</f>
        <v>0.5</v>
      </c>
    </row>
    <row r="144" spans="1:14" ht="13.5" thickBot="1">
      <c r="A144" s="4">
        <v>41609</v>
      </c>
      <c r="B144" s="2">
        <f>'Administracion Justicia'!$O15</f>
        <v>3.4</v>
      </c>
      <c r="D144" s="4">
        <v>41609</v>
      </c>
      <c r="E144" s="2">
        <f>'Violencia contra la mujer'!$O15</f>
        <v>0.6</v>
      </c>
      <c r="G144" s="4">
        <v>41609</v>
      </c>
      <c r="H144" s="10">
        <f>'Inseguridad Ciudadana'!$O16</f>
        <v>3.4</v>
      </c>
      <c r="J144" s="4">
        <v>41609</v>
      </c>
      <c r="K144" s="2">
        <f>'Corrupción y fraude'!$O16</f>
        <v>37.6</v>
      </c>
      <c r="M144" s="4">
        <v>41609</v>
      </c>
      <c r="N144" s="2">
        <f>'Funcionamiento Serv. Públicos'!$O16</f>
        <v>0.5</v>
      </c>
    </row>
    <row r="145" spans="1:14" ht="13.5" thickBot="1">
      <c r="A145" s="4">
        <v>41640</v>
      </c>
      <c r="B145" s="2">
        <f>'Administracion Justicia'!$P5</f>
        <v>3.2</v>
      </c>
      <c r="D145" s="4">
        <v>41640</v>
      </c>
      <c r="E145" s="2">
        <f>'Violencia contra la mujer'!$P5</f>
        <v>0.3</v>
      </c>
      <c r="G145" s="4">
        <v>41640</v>
      </c>
      <c r="H145" s="10">
        <f>'Inseguridad Ciudadana'!$P6</f>
        <v>2.3</v>
      </c>
      <c r="J145" s="4">
        <v>41640</v>
      </c>
      <c r="K145" s="2">
        <f>'Corrupción y fraude'!$P6</f>
        <v>39.5</v>
      </c>
      <c r="M145" s="4">
        <v>41640</v>
      </c>
      <c r="N145" s="2">
        <f>'Funcionamiento Serv. Públicos'!$P6</f>
        <v>0.9</v>
      </c>
    </row>
    <row r="146" spans="1:14" ht="13.5" thickBot="1">
      <c r="A146" s="4">
        <v>41671</v>
      </c>
      <c r="B146" s="2">
        <f>'Administracion Justicia'!$P6</f>
        <v>3</v>
      </c>
      <c r="D146" s="4">
        <v>41671</v>
      </c>
      <c r="E146" s="2">
        <f>'Violencia contra la mujer'!$P6</f>
        <v>0.4</v>
      </c>
      <c r="G146" s="4">
        <v>41671</v>
      </c>
      <c r="H146" s="10">
        <f>'Inseguridad Ciudadana'!$P7</f>
        <v>2.3</v>
      </c>
      <c r="J146" s="4">
        <v>41671</v>
      </c>
      <c r="K146" s="2">
        <f>'Corrupción y fraude'!$P7</f>
        <v>44.2</v>
      </c>
      <c r="M146" s="4">
        <v>41671</v>
      </c>
      <c r="N146" s="2">
        <f>'Funcionamiento Serv. Públicos'!$P7</f>
        <v>0.6</v>
      </c>
    </row>
    <row r="147" spans="1:14" ht="13.5" thickBot="1">
      <c r="A147" s="4">
        <v>41699</v>
      </c>
      <c r="B147" s="2">
        <f>'Administracion Justicia'!$P7</f>
        <v>2.3</v>
      </c>
      <c r="D147" s="4">
        <v>41699</v>
      </c>
      <c r="E147" s="2">
        <f>'Violencia contra la mujer'!$P7</f>
        <v>0.7</v>
      </c>
      <c r="G147" s="4">
        <v>41699</v>
      </c>
      <c r="H147" s="10">
        <f>'Inseguridad Ciudadana'!$P8</f>
        <v>2</v>
      </c>
      <c r="J147" s="4">
        <v>41699</v>
      </c>
      <c r="K147" s="2">
        <f>'Corrupción y fraude'!$P8</f>
        <v>41</v>
      </c>
      <c r="M147" s="4">
        <v>41699</v>
      </c>
      <c r="N147" s="2">
        <f>'Funcionamiento Serv. Públicos'!$P8</f>
        <v>0.2</v>
      </c>
    </row>
    <row r="148" spans="1:14" ht="13.5" thickBot="1">
      <c r="A148" s="4">
        <v>41730</v>
      </c>
      <c r="B148" s="2">
        <f>'Administracion Justicia'!$P8</f>
        <v>2.8</v>
      </c>
      <c r="D148" s="4">
        <v>41730</v>
      </c>
      <c r="E148" s="2">
        <f>'Violencia contra la mujer'!$P8</f>
        <v>0.4</v>
      </c>
      <c r="G148" s="4">
        <v>41730</v>
      </c>
      <c r="H148" s="10">
        <f>'Inseguridad Ciudadana'!$P9</f>
        <v>3.1</v>
      </c>
      <c r="J148" s="4">
        <v>41730</v>
      </c>
      <c r="K148" s="2">
        <f>'Corrupción y fraude'!$P9</f>
        <v>36.3</v>
      </c>
      <c r="M148" s="4">
        <v>41730</v>
      </c>
      <c r="N148" s="2">
        <f>'Funcionamiento Serv. Públicos'!$P9</f>
        <v>0.6</v>
      </c>
    </row>
    <row r="149" spans="1:14" ht="13.5" thickBot="1">
      <c r="A149" s="4">
        <v>41760</v>
      </c>
      <c r="B149" s="2">
        <f>'Administracion Justicia'!$P9</f>
        <v>2</v>
      </c>
      <c r="D149" s="4">
        <v>41760</v>
      </c>
      <c r="E149" s="2">
        <f>'Violencia contra la mujer'!$P9</f>
        <v>0.9</v>
      </c>
      <c r="G149" s="4">
        <v>41760</v>
      </c>
      <c r="H149" s="10">
        <f>'Inseguridad Ciudadana'!$P10</f>
        <v>2.8</v>
      </c>
      <c r="J149" s="4">
        <v>41760</v>
      </c>
      <c r="K149" s="2">
        <f>'Corrupción y fraude'!$P10</f>
        <v>35.7</v>
      </c>
      <c r="M149" s="4">
        <v>41760</v>
      </c>
      <c r="N149" s="2">
        <f>'Funcionamiento Serv. Públicos'!$P10</f>
        <v>0.4</v>
      </c>
    </row>
    <row r="150" spans="1:14" ht="13.5" thickBot="1">
      <c r="A150" s="4">
        <v>41791</v>
      </c>
      <c r="B150" s="2">
        <f>'Administracion Justicia'!$P10</f>
        <v>2.3</v>
      </c>
      <c r="D150" s="4">
        <v>41791</v>
      </c>
      <c r="E150" s="2">
        <f>'Violencia contra la mujer'!$P10</f>
        <v>0.5</v>
      </c>
      <c r="G150" s="4">
        <v>41791</v>
      </c>
      <c r="H150" s="10">
        <f>'Inseguridad Ciudadana'!$P11</f>
        <v>1.6</v>
      </c>
      <c r="J150" s="4">
        <v>41791</v>
      </c>
      <c r="K150" s="2">
        <f>'Corrupción y fraude'!$P11</f>
        <v>38.8</v>
      </c>
      <c r="M150" s="4">
        <v>41791</v>
      </c>
      <c r="N150" s="2">
        <f>'Funcionamiento Serv. Públicos'!$P11</f>
        <v>0.7</v>
      </c>
    </row>
    <row r="151" spans="1:14" ht="13.5" thickBot="1">
      <c r="A151" s="4">
        <v>41821</v>
      </c>
      <c r="B151" s="2">
        <f>'Administracion Justicia'!$P11</f>
        <v>2.5</v>
      </c>
      <c r="D151" s="4">
        <v>41821</v>
      </c>
      <c r="E151" s="2">
        <f>'Violencia contra la mujer'!$P11</f>
        <v>0.4</v>
      </c>
      <c r="G151" s="4">
        <v>41821</v>
      </c>
      <c r="H151" s="10">
        <f>'Inseguridad Ciudadana'!$P12</f>
        <v>2.5</v>
      </c>
      <c r="J151" s="4">
        <v>41821</v>
      </c>
      <c r="K151" s="2">
        <f>'Corrupción y fraude'!$P12</f>
        <v>41.5</v>
      </c>
      <c r="M151" s="4">
        <v>41821</v>
      </c>
      <c r="N151" s="2">
        <f>'Funcionamiento Serv. Públicos'!$P12</f>
        <v>0.4</v>
      </c>
    </row>
    <row r="152" spans="1:14" ht="13.5" thickBot="1">
      <c r="A152" s="4">
        <v>41883</v>
      </c>
      <c r="B152" s="2">
        <f>'Administracion Justicia'!$P12</f>
        <v>1.8</v>
      </c>
      <c r="D152" s="4">
        <v>41883</v>
      </c>
      <c r="E152" s="2">
        <f>'Violencia contra la mujer'!$P12</f>
        <v>1.2</v>
      </c>
      <c r="G152" s="4">
        <v>41883</v>
      </c>
      <c r="H152" s="10">
        <f>'Inseguridad Ciudadana'!$P13</f>
        <v>3.2</v>
      </c>
      <c r="J152" s="4">
        <v>41883</v>
      </c>
      <c r="K152" s="2">
        <f>'Corrupción y fraude'!$P13</f>
        <v>42.7</v>
      </c>
      <c r="M152" s="4">
        <v>41883</v>
      </c>
      <c r="N152" s="2">
        <f>'Funcionamiento Serv. Públicos'!$P13</f>
        <v>0.5</v>
      </c>
    </row>
    <row r="153" spans="1:14" ht="13.5" thickBot="1">
      <c r="A153" s="4">
        <v>41913</v>
      </c>
      <c r="B153" s="2">
        <f>'Administracion Justicia'!$P13</f>
        <v>2.3</v>
      </c>
      <c r="D153" s="4">
        <v>41913</v>
      </c>
      <c r="E153" s="2">
        <f>'Violencia contra la mujer'!$P13</f>
        <v>0.5</v>
      </c>
      <c r="G153" s="4">
        <v>41913</v>
      </c>
      <c r="H153" s="10">
        <f>'Inseguridad Ciudadana'!$P14</f>
        <v>2.9</v>
      </c>
      <c r="J153" s="4">
        <v>41913</v>
      </c>
      <c r="K153" s="2">
        <f>'Corrupción y fraude'!$P14</f>
        <v>42.3</v>
      </c>
      <c r="M153" s="4">
        <v>41913</v>
      </c>
      <c r="N153" s="2">
        <f>'Funcionamiento Serv. Públicos'!$P14</f>
        <v>0.5</v>
      </c>
    </row>
    <row r="154" spans="1:14" ht="13.5" thickBot="1">
      <c r="A154" s="4">
        <v>41944</v>
      </c>
      <c r="B154" s="2">
        <f>'Administracion Justicia'!$P14</f>
        <v>3.6</v>
      </c>
      <c r="D154" s="4">
        <v>41944</v>
      </c>
      <c r="E154" s="2">
        <f>'Violencia contra la mujer'!$P14</f>
        <v>0.4</v>
      </c>
      <c r="G154" s="4">
        <v>41944</v>
      </c>
      <c r="H154" s="10">
        <f>'Inseguridad Ciudadana'!$P15</f>
        <v>1.7</v>
      </c>
      <c r="J154" s="4">
        <v>41944</v>
      </c>
      <c r="K154" s="2">
        <f>'Corrupción y fraude'!$P15</f>
        <v>63.8</v>
      </c>
      <c r="M154" s="4">
        <v>41944</v>
      </c>
      <c r="N154" s="2">
        <f>'Funcionamiento Serv. Públicos'!$P15</f>
        <v>0.4</v>
      </c>
    </row>
    <row r="155" spans="1:14" ht="13.5" thickBot="1">
      <c r="A155" s="4">
        <v>41974</v>
      </c>
      <c r="B155" s="2">
        <f>'Administracion Justicia'!$P15</f>
        <v>2.5</v>
      </c>
      <c r="D155" s="4">
        <v>41974</v>
      </c>
      <c r="E155" s="2">
        <f>'Violencia contra la mujer'!$P15</f>
        <v>1</v>
      </c>
      <c r="G155" s="4">
        <v>41974</v>
      </c>
      <c r="H155" s="10">
        <f>'Inseguridad Ciudadana'!$P16</f>
        <v>3.4</v>
      </c>
      <c r="J155" s="4">
        <v>41974</v>
      </c>
      <c r="K155" s="2">
        <f>'Corrupción y fraude'!$P16</f>
        <v>60</v>
      </c>
      <c r="M155" s="4">
        <v>41974</v>
      </c>
      <c r="N155" s="2">
        <f>'Funcionamiento Serv. Públicos'!$P16</f>
        <v>0.3</v>
      </c>
    </row>
    <row r="156" spans="1:14" ht="13.5" thickBot="1">
      <c r="A156" s="4">
        <v>42005</v>
      </c>
      <c r="B156" s="2">
        <f>'Administracion Justicia'!$Q5</f>
        <v>2.2</v>
      </c>
      <c r="D156" s="4">
        <v>42005</v>
      </c>
      <c r="E156" s="2">
        <f>'Violencia contra la mujer'!$Q5</f>
        <v>0.4</v>
      </c>
      <c r="G156" s="4">
        <v>42005</v>
      </c>
      <c r="H156" s="10">
        <f>'Inseguridad Ciudadana'!$Q6</f>
        <v>2.6</v>
      </c>
      <c r="J156" s="4">
        <v>42005</v>
      </c>
      <c r="K156" s="2">
        <f>'Corrupción y fraude'!$Q6</f>
        <v>55.5</v>
      </c>
      <c r="M156" s="4">
        <v>42005</v>
      </c>
      <c r="N156" s="2">
        <f>'Funcionamiento Serv. Públicos'!$Q6</f>
        <v>0.3</v>
      </c>
    </row>
    <row r="157" spans="1:14" ht="13.5" thickBot="1">
      <c r="A157" s="4">
        <v>42036</v>
      </c>
      <c r="B157" s="2">
        <f>'Administracion Justicia'!$Q6</f>
        <v>1.8</v>
      </c>
      <c r="D157" s="4">
        <v>42036</v>
      </c>
      <c r="E157" s="2">
        <f>'Violencia contra la mujer'!$Q6</f>
        <v>0.3</v>
      </c>
      <c r="G157" s="4">
        <v>42036</v>
      </c>
      <c r="H157" s="10">
        <f>'Inseguridad Ciudadana'!$Q7</f>
        <v>2.2</v>
      </c>
      <c r="J157" s="4">
        <v>42036</v>
      </c>
      <c r="K157" s="2">
        <f>'Corrupción y fraude'!$Q7</f>
        <v>48.5</v>
      </c>
      <c r="M157" s="4">
        <v>42036</v>
      </c>
      <c r="N157" s="2">
        <f>'Funcionamiento Serv. Públicos'!$Q7</f>
        <v>0.6</v>
      </c>
    </row>
    <row r="158" spans="1:14" ht="13.5" thickBot="1">
      <c r="A158" s="4">
        <v>42064</v>
      </c>
      <c r="B158" s="2">
        <f>'Administracion Justicia'!$Q7</f>
        <v>1.6</v>
      </c>
      <c r="D158" s="4">
        <v>42064</v>
      </c>
      <c r="E158" s="2">
        <f>'Violencia contra la mujer'!$Q7</f>
        <v>0.2</v>
      </c>
      <c r="G158" s="4">
        <v>42064</v>
      </c>
      <c r="H158" s="10">
        <f>'Inseguridad Ciudadana'!$Q8</f>
        <v>2.2</v>
      </c>
      <c r="J158" s="4">
        <v>42064</v>
      </c>
      <c r="K158" s="2">
        <f>'Corrupción y fraude'!$Q8</f>
        <v>50.8</v>
      </c>
      <c r="M158" s="4">
        <v>42064</v>
      </c>
      <c r="N158" s="2">
        <f>'Funcionamiento Serv. Públicos'!$Q8</f>
        <v>0.6</v>
      </c>
    </row>
    <row r="159" spans="1:14" ht="13.5" thickBot="1">
      <c r="A159" s="4">
        <v>42095</v>
      </c>
      <c r="B159" s="2">
        <f>'Administracion Justicia'!$Q8</f>
        <v>2.1</v>
      </c>
      <c r="D159" s="4">
        <v>42095</v>
      </c>
      <c r="E159" s="2">
        <f>'Violencia contra la mujer'!$Q8</f>
        <v>0.4</v>
      </c>
      <c r="G159" s="4">
        <v>42095</v>
      </c>
      <c r="H159" s="10">
        <f>'Inseguridad Ciudadana'!$Q9</f>
        <v>2.7</v>
      </c>
      <c r="J159" s="4">
        <v>42095</v>
      </c>
      <c r="K159" s="2">
        <f>'Corrupción y fraude'!$Q9</f>
        <v>48.6</v>
      </c>
      <c r="M159" s="4">
        <v>42095</v>
      </c>
      <c r="N159" s="2">
        <f>'Funcionamiento Serv. Públicos'!$Q9</f>
        <v>0.5</v>
      </c>
    </row>
    <row r="160" spans="1:14" ht="13.5" thickBot="1">
      <c r="A160" s="4">
        <v>42125</v>
      </c>
      <c r="B160" s="2">
        <f>'Administracion Justicia'!$Q9</f>
        <v>2</v>
      </c>
      <c r="D160" s="4">
        <v>42125</v>
      </c>
      <c r="E160" s="2">
        <f>'Violencia contra la mujer'!$Q9</f>
        <v>0.8</v>
      </c>
      <c r="G160" s="4">
        <v>42125</v>
      </c>
      <c r="H160" s="10">
        <f>'Inseguridad Ciudadana'!$Q10</f>
        <v>2.3</v>
      </c>
      <c r="J160" s="4">
        <v>42125</v>
      </c>
      <c r="K160" s="2">
        <f>'Corrupción y fraude'!$Q10</f>
        <v>50.8</v>
      </c>
      <c r="M160" s="4">
        <v>42125</v>
      </c>
      <c r="N160" s="2">
        <f>'Funcionamiento Serv. Públicos'!$Q10</f>
        <v>0.8</v>
      </c>
    </row>
    <row r="161" spans="1:14" ht="13.5" thickBot="1">
      <c r="A161" s="4">
        <v>42156</v>
      </c>
      <c r="B161" s="2">
        <f>'Administracion Justicia'!$Q10</f>
        <v>1.4</v>
      </c>
      <c r="D161" s="4">
        <v>42156</v>
      </c>
      <c r="E161" s="2">
        <f>'Violencia contra la mujer'!$Q10</f>
        <v>0.2</v>
      </c>
      <c r="G161" s="4">
        <v>42156</v>
      </c>
      <c r="H161" s="10">
        <f>'Inseguridad Ciudadana'!$Q11</f>
        <v>2.1</v>
      </c>
      <c r="J161" s="4">
        <v>42156</v>
      </c>
      <c r="K161" s="2">
        <f>'Corrupción y fraude'!$Q11</f>
        <v>47.1</v>
      </c>
      <c r="M161" s="4">
        <v>42156</v>
      </c>
      <c r="N161" s="2">
        <f>'Funcionamiento Serv. Públicos'!$Q11</f>
        <v>0.4</v>
      </c>
    </row>
    <row r="162" spans="1:14" ht="13.5" thickBot="1">
      <c r="A162" s="4">
        <v>42186</v>
      </c>
      <c r="B162" s="2">
        <f>'Administracion Justicia'!$Q11</f>
        <v>2.2</v>
      </c>
      <c r="D162" s="4">
        <v>42186</v>
      </c>
      <c r="E162" s="2">
        <f>'Violencia contra la mujer'!$Q11</f>
        <v>0.4</v>
      </c>
      <c r="G162" s="4">
        <v>42186</v>
      </c>
      <c r="H162" s="10">
        <f>'Inseguridad Ciudadana'!$Q12</f>
        <v>2.7</v>
      </c>
      <c r="J162" s="4">
        <v>42186</v>
      </c>
      <c r="K162" s="2">
        <f>'Corrupción y fraude'!$Q12</f>
        <v>43.7</v>
      </c>
      <c r="M162" s="4">
        <v>42186</v>
      </c>
      <c r="N162" s="2">
        <f>'Funcionamiento Serv. Públicos'!$Q12</f>
        <v>0.2</v>
      </c>
    </row>
    <row r="163" spans="1:14" ht="13.5" thickBot="1">
      <c r="A163" s="4">
        <v>42248</v>
      </c>
      <c r="B163" s="2">
        <f>'Administracion Justicia'!$Q12</f>
        <v>1.4</v>
      </c>
      <c r="D163" s="4">
        <v>42248</v>
      </c>
      <c r="E163" s="2">
        <f>'Violencia contra la mujer'!$Q12</f>
        <v>1.2</v>
      </c>
      <c r="G163" s="4">
        <v>42248</v>
      </c>
      <c r="H163" s="10">
        <f>'Inseguridad Ciudadana'!$Q13</f>
        <v>2.2</v>
      </c>
      <c r="J163" s="4">
        <v>42248</v>
      </c>
      <c r="K163" s="2">
        <f>'Corrupción y fraude'!$Q13</f>
        <v>39.5</v>
      </c>
      <c r="M163" s="4">
        <v>42248</v>
      </c>
      <c r="N163" s="2">
        <f>'Funcionamiento Serv. Públicos'!$Q13</f>
        <v>0.3</v>
      </c>
    </row>
    <row r="164" spans="1:14" ht="13.5" thickBot="1">
      <c r="A164" s="4">
        <v>42278</v>
      </c>
      <c r="B164" s="2">
        <f>'Administracion Justicia'!$Q13</f>
        <v>2.6</v>
      </c>
      <c r="D164" s="4">
        <v>42278</v>
      </c>
      <c r="E164" s="2">
        <f>'Violencia contra la mujer'!$Q13</f>
        <v>1.2</v>
      </c>
      <c r="G164" s="4">
        <v>42278</v>
      </c>
      <c r="H164" s="10">
        <f>'Inseguridad Ciudadana'!$Q14</f>
        <v>3.2</v>
      </c>
      <c r="J164" s="4">
        <v>42278</v>
      </c>
      <c r="K164" s="2">
        <f>'Corrupción y fraude'!$Q14</f>
        <v>39.4</v>
      </c>
      <c r="M164" s="4">
        <v>42278</v>
      </c>
      <c r="N164" s="2">
        <f>'Funcionamiento Serv. Públicos'!$Q14</f>
        <v>0.4</v>
      </c>
    </row>
    <row r="165" spans="1:14" ht="13.5" thickBot="1">
      <c r="A165" s="4">
        <v>42309</v>
      </c>
      <c r="B165" s="2">
        <f>'Administracion Justicia'!$Q14</f>
        <v>1.9</v>
      </c>
      <c r="D165" s="4">
        <v>42309</v>
      </c>
      <c r="E165" s="2">
        <f>'Violencia contra la mujer'!$Q14</f>
        <v>0.8</v>
      </c>
      <c r="G165" s="4">
        <v>42309</v>
      </c>
      <c r="H165" s="10">
        <f>'Inseguridad Ciudadana'!$Q15</f>
        <v>2.3</v>
      </c>
      <c r="J165" s="4">
        <v>42309</v>
      </c>
      <c r="K165" s="2">
        <f>'Corrupción y fraude'!$Q15</f>
        <v>40.1</v>
      </c>
      <c r="M165" s="4">
        <v>42309</v>
      </c>
      <c r="N165" s="2">
        <f>'Funcionamiento Serv. Públicos'!$Q15</f>
        <v>0.3</v>
      </c>
    </row>
    <row r="166" spans="1:14" ht="13.5" thickBot="1">
      <c r="A166" s="4">
        <v>42339</v>
      </c>
      <c r="B166" s="2">
        <f>'Administracion Justicia'!$Q15</f>
        <v>1</v>
      </c>
      <c r="D166" s="4">
        <v>42339</v>
      </c>
      <c r="E166" s="2">
        <f>'Violencia contra la mujer'!$Q15</f>
        <v>1.2</v>
      </c>
      <c r="G166" s="4">
        <v>42339</v>
      </c>
      <c r="H166" s="10">
        <f>'Inseguridad Ciudadana'!$Q16</f>
        <v>1.9</v>
      </c>
      <c r="J166" s="4">
        <v>42339</v>
      </c>
      <c r="K166" s="2">
        <f>'Corrupción y fraude'!$Q16</f>
        <v>38.8</v>
      </c>
      <c r="M166" s="4">
        <v>42339</v>
      </c>
      <c r="N166" s="2">
        <f>'Funcionamiento Serv. Públicos'!$Q16</f>
        <v>0.3</v>
      </c>
    </row>
    <row r="167" spans="1:14" ht="13.5" thickBot="1">
      <c r="A167" s="4">
        <v>42370</v>
      </c>
      <c r="B167" s="2">
        <f>'Administracion Justicia'!$R5</f>
        <v>1.1</v>
      </c>
      <c r="D167" s="4">
        <v>42370</v>
      </c>
      <c r="E167" s="2">
        <f>'Violencia contra la mujer'!$R5</f>
        <v>1.3</v>
      </c>
      <c r="G167" s="4">
        <v>42370</v>
      </c>
      <c r="H167" s="10">
        <f>'Inseguridad Ciudadana'!$R6</f>
        <v>2.4</v>
      </c>
      <c r="J167" s="4">
        <v>42370</v>
      </c>
      <c r="K167" s="2">
        <f>'Corrupción y fraude'!$R6</f>
        <v>39.2</v>
      </c>
      <c r="M167" s="4">
        <v>42370</v>
      </c>
      <c r="N167" s="2">
        <f>'Funcionamiento Serv. Públicos'!$R6</f>
        <v>0.5</v>
      </c>
    </row>
    <row r="168" spans="1:14" ht="13.5" thickBot="1">
      <c r="A168" s="4">
        <v>42401</v>
      </c>
      <c r="B168" s="2">
        <f>'Administracion Justicia'!$R6</f>
        <v>1.1</v>
      </c>
      <c r="D168" s="4">
        <v>42401</v>
      </c>
      <c r="E168" s="2">
        <f>'Violencia contra la mujer'!$R6</f>
        <v>1.6</v>
      </c>
      <c r="G168" s="4">
        <v>42401</v>
      </c>
      <c r="H168" s="10">
        <f>'Inseguridad Ciudadana'!$R7</f>
        <v>2.6</v>
      </c>
      <c r="J168" s="4">
        <v>42401</v>
      </c>
      <c r="K168" s="2">
        <f>'Corrupción y fraude'!$R7</f>
        <v>47.5</v>
      </c>
      <c r="M168" s="4">
        <v>42401</v>
      </c>
      <c r="N168" s="2">
        <f>'Funcionamiento Serv. Públicos'!$R7</f>
        <v>0.4</v>
      </c>
    </row>
    <row r="169" spans="1:14" ht="13.5" thickBot="1">
      <c r="A169" s="4">
        <v>42430</v>
      </c>
      <c r="B169" s="2">
        <f>'Administracion Justicia'!$R7</f>
        <v>1.3</v>
      </c>
      <c r="D169" s="4">
        <v>42430</v>
      </c>
      <c r="E169" s="2">
        <f>'Violencia contra la mujer'!$R7</f>
        <v>1.4</v>
      </c>
      <c r="G169" s="4">
        <v>42430</v>
      </c>
      <c r="H169" s="10">
        <f>'Inseguridad Ciudadana'!$R8</f>
        <v>2.3</v>
      </c>
      <c r="J169" s="4">
        <v>42430</v>
      </c>
      <c r="K169" s="2">
        <f>'Corrupción y fraude'!$R8</f>
        <v>44</v>
      </c>
      <c r="M169" s="4">
        <v>42430</v>
      </c>
      <c r="N169" s="2">
        <f>'Funcionamiento Serv. Públicos'!$R8</f>
        <v>0.4</v>
      </c>
    </row>
    <row r="170" spans="1:14" ht="13.5" thickBot="1">
      <c r="A170" s="4">
        <v>42461</v>
      </c>
      <c r="B170" s="2">
        <f>'Administracion Justicia'!$R8</f>
        <v>1.6</v>
      </c>
      <c r="D170" s="4">
        <v>42461</v>
      </c>
      <c r="E170" s="2">
        <f>'Violencia contra la mujer'!$R8</f>
        <v>0.8</v>
      </c>
      <c r="G170" s="4">
        <v>42461</v>
      </c>
      <c r="H170" s="10">
        <f>'Inseguridad Ciudadana'!$R9</f>
        <v>2.2</v>
      </c>
      <c r="J170" s="4">
        <v>42461</v>
      </c>
      <c r="K170" s="2">
        <f>'Corrupción y fraude'!$R9</f>
        <v>47.8</v>
      </c>
      <c r="M170" s="4">
        <v>42461</v>
      </c>
      <c r="N170" s="2">
        <f>'Funcionamiento Serv. Públicos'!$R9</f>
        <v>0.5</v>
      </c>
    </row>
    <row r="171" spans="1:14" ht="13.5" thickBot="1">
      <c r="A171" s="4">
        <v>42491</v>
      </c>
      <c r="B171" s="2">
        <f>'Administracion Justicia'!$R9</f>
        <v>1.7</v>
      </c>
      <c r="D171" s="4">
        <v>42491</v>
      </c>
      <c r="E171" s="2">
        <f>'Violencia contra la mujer'!$R9</f>
        <v>0.6</v>
      </c>
      <c r="G171" s="4">
        <v>42491</v>
      </c>
      <c r="H171" s="10">
        <f>'Inseguridad Ciudadana'!$R10</f>
        <v>2.3</v>
      </c>
      <c r="J171" s="4">
        <v>42491</v>
      </c>
      <c r="K171" s="2">
        <f>'Corrupción y fraude'!$R10</f>
        <v>46.7</v>
      </c>
      <c r="M171" s="4">
        <v>42491</v>
      </c>
      <c r="N171" s="2">
        <f>'Funcionamiento Serv. Públicos'!$R10</f>
        <v>0.3</v>
      </c>
    </row>
    <row r="172" spans="1:14" ht="13.5" thickBot="1">
      <c r="A172" s="4">
        <v>42522</v>
      </c>
      <c r="B172" s="2">
        <f>'Administracion Justicia'!$R10</f>
        <v>1.6</v>
      </c>
      <c r="D172" s="4">
        <v>42522</v>
      </c>
      <c r="E172" s="2">
        <f>'Violencia contra la mujer'!$R10</f>
        <v>0.9</v>
      </c>
      <c r="G172" s="4">
        <v>42522</v>
      </c>
      <c r="H172" s="10">
        <f>'Inseguridad Ciudadana'!$R11</f>
        <v>3.1</v>
      </c>
      <c r="J172" s="4">
        <v>42522</v>
      </c>
      <c r="K172" s="2">
        <f>'Corrupción y fraude'!$R11</f>
        <v>44.9</v>
      </c>
      <c r="M172" s="4">
        <v>42522</v>
      </c>
      <c r="N172" s="2">
        <f>'Funcionamiento Serv. Públicos'!$R11</f>
        <v>0.2</v>
      </c>
    </row>
    <row r="173" spans="1:14" ht="13.5" thickBot="1">
      <c r="A173" s="4">
        <v>42552</v>
      </c>
      <c r="B173" s="2">
        <f>'Administracion Justicia'!$R11</f>
        <v>1.1</v>
      </c>
      <c r="D173" s="4">
        <v>42552</v>
      </c>
      <c r="E173" s="2">
        <f>'Violencia contra la mujer'!$R11</f>
        <v>0.5</v>
      </c>
      <c r="G173" s="4">
        <v>42552</v>
      </c>
      <c r="H173" s="10">
        <f>'Inseguridad Ciudadana'!$R12</f>
        <v>2</v>
      </c>
      <c r="J173" s="4">
        <v>42552</v>
      </c>
      <c r="K173" s="2">
        <f>'Corrupción y fraude'!$R12</f>
        <v>43.4</v>
      </c>
      <c r="M173" s="4">
        <v>42552</v>
      </c>
      <c r="N173" s="2">
        <f>'Funcionamiento Serv. Públicos'!$R12</f>
        <v>0.2</v>
      </c>
    </row>
    <row r="174" spans="1:14" ht="13.5" thickBot="1">
      <c r="A174" s="4">
        <v>42614</v>
      </c>
      <c r="B174" s="2">
        <f>'Administracion Justicia'!$R12</f>
        <v>1.4</v>
      </c>
      <c r="D174" s="4">
        <v>42614</v>
      </c>
      <c r="E174" s="2">
        <f>'Violencia contra la mujer'!$R12</f>
        <v>0.9</v>
      </c>
      <c r="G174" s="4">
        <v>42614</v>
      </c>
      <c r="H174" s="10">
        <f>'Inseguridad Ciudadana'!$R13</f>
        <v>1.9</v>
      </c>
      <c r="J174" s="4">
        <v>42614</v>
      </c>
      <c r="K174" s="2">
        <f>'Corrupción y fraude'!$R13</f>
        <v>36.6</v>
      </c>
      <c r="M174" s="4">
        <v>42614</v>
      </c>
      <c r="N174" s="2">
        <f>'Funcionamiento Serv. Públicos'!$R13</f>
        <v>0.7</v>
      </c>
    </row>
    <row r="175" spans="1:14" ht="13.5" thickBot="1">
      <c r="A175" s="4">
        <v>42644</v>
      </c>
      <c r="B175" s="2">
        <f>'Administracion Justicia'!$R13</f>
        <v>1.4</v>
      </c>
      <c r="D175" s="4">
        <v>42644</v>
      </c>
      <c r="E175" s="2">
        <f>'Violencia contra la mujer'!$R13</f>
        <v>0.5</v>
      </c>
      <c r="G175" s="4">
        <v>42644</v>
      </c>
      <c r="H175" s="10">
        <f>'Inseguridad Ciudadana'!$R14</f>
        <v>2.6</v>
      </c>
      <c r="J175" s="4">
        <v>42644</v>
      </c>
      <c r="K175" s="2">
        <f>'Corrupción y fraude'!$R14</f>
        <v>37.6</v>
      </c>
      <c r="M175" s="4">
        <v>42644</v>
      </c>
      <c r="N175" s="2">
        <f>'Funcionamiento Serv. Públicos'!$R14</f>
        <v>0.4</v>
      </c>
    </row>
    <row r="176" spans="1:14" ht="13.5" thickBot="1">
      <c r="A176" s="4">
        <v>42675</v>
      </c>
      <c r="B176" s="2">
        <f>'Administracion Justicia'!$R14</f>
        <v>2.1</v>
      </c>
      <c r="D176" s="4">
        <v>42675</v>
      </c>
      <c r="E176" s="2">
        <f>'Violencia contra la mujer'!$R14</f>
        <v>1.1</v>
      </c>
      <c r="G176" s="4">
        <v>42675</v>
      </c>
      <c r="H176" s="10">
        <f>'Inseguridad Ciudadana'!$R15</f>
        <v>3.3</v>
      </c>
      <c r="J176" s="4">
        <v>42675</v>
      </c>
      <c r="K176" s="2">
        <f>'Corrupción y fraude'!$R15</f>
        <v>36.1</v>
      </c>
      <c r="M176" s="4">
        <v>42675</v>
      </c>
      <c r="N176" s="2">
        <f>'Funcionamiento Serv. Públicos'!$R15</f>
        <v>0.3</v>
      </c>
    </row>
    <row r="177" spans="1:14" ht="13.5" thickBot="1">
      <c r="A177" s="4">
        <v>42705</v>
      </c>
      <c r="B177" s="2">
        <f>'Administracion Justicia'!$R15</f>
        <v>1.3</v>
      </c>
      <c r="D177" s="4">
        <v>42705</v>
      </c>
      <c r="E177" s="2">
        <f>'Violencia contra la mujer'!$R15</f>
        <v>0.6</v>
      </c>
      <c r="G177" s="4">
        <v>42705</v>
      </c>
      <c r="H177" s="10">
        <f>'Inseguridad Ciudadana'!$R16</f>
        <v>3.2</v>
      </c>
      <c r="J177" s="4">
        <v>42705</v>
      </c>
      <c r="K177" s="2">
        <f>'Corrupción y fraude'!$R16</f>
        <v>36.7</v>
      </c>
      <c r="M177" s="4">
        <v>42705</v>
      </c>
      <c r="N177" s="2">
        <f>'Funcionamiento Serv. Públicos'!$R16</f>
        <v>0.3</v>
      </c>
    </row>
    <row r="178" spans="1:14" ht="13.5" thickBot="1">
      <c r="A178" s="4">
        <v>42736</v>
      </c>
      <c r="B178" s="2">
        <f>'Administracion Justicia'!$S5</f>
        <v>1.4</v>
      </c>
      <c r="D178" s="4">
        <v>42736</v>
      </c>
      <c r="E178" s="2">
        <f>'Violencia contra la mujer'!$S5</f>
        <v>1.8</v>
      </c>
      <c r="G178" s="4">
        <v>42736</v>
      </c>
      <c r="H178" s="10">
        <f>'Inseguridad Ciudadana'!$S6</f>
        <v>3.7</v>
      </c>
      <c r="J178" s="4">
        <v>42736</v>
      </c>
      <c r="K178" s="2">
        <f>'Corrupción y fraude'!$S6</f>
        <v>33.8</v>
      </c>
      <c r="M178" s="4">
        <v>42736</v>
      </c>
      <c r="N178" s="2">
        <f>'Funcionamiento Serv. Públicos'!$S6</f>
        <v>0.3</v>
      </c>
    </row>
    <row r="179" spans="1:14" ht="13.5" thickBot="1">
      <c r="A179" s="4">
        <v>42767</v>
      </c>
      <c r="B179" s="2">
        <f>'Administracion Justicia'!$S6</f>
        <v>2</v>
      </c>
      <c r="D179" s="4">
        <v>42767</v>
      </c>
      <c r="E179" s="2">
        <f>'Violencia contra la mujer'!$S6</f>
        <v>1.6</v>
      </c>
      <c r="G179" s="4">
        <v>42767</v>
      </c>
      <c r="H179" s="10">
        <f>'Inseguridad Ciudadana'!$S7</f>
        <v>2.7</v>
      </c>
      <c r="J179" s="4">
        <v>42767</v>
      </c>
      <c r="K179" s="2">
        <f>'Corrupción y fraude'!$S7</f>
        <v>37.3</v>
      </c>
      <c r="M179" s="4">
        <v>42767</v>
      </c>
      <c r="N179" s="2">
        <f>'Funcionamiento Serv. Públicos'!$S7</f>
        <v>0.4</v>
      </c>
    </row>
    <row r="180" spans="1:14" ht="13.5" thickBot="1">
      <c r="A180" s="4">
        <v>42795</v>
      </c>
      <c r="B180" s="2">
        <f>'Administracion Justicia'!$S7</f>
        <v>4</v>
      </c>
      <c r="D180" s="4">
        <v>42795</v>
      </c>
      <c r="E180" s="2">
        <f>'Violencia contra la mujer'!$S7</f>
        <v>3.4</v>
      </c>
      <c r="G180" s="4">
        <v>42795</v>
      </c>
      <c r="H180" s="10">
        <f>'Inseguridad Ciudadana'!$S8</f>
        <v>3</v>
      </c>
      <c r="J180" s="4">
        <v>42795</v>
      </c>
      <c r="K180" s="2">
        <f>'Corrupción y fraude'!$S8</f>
        <v>44.8</v>
      </c>
      <c r="M180" s="4">
        <v>42795</v>
      </c>
      <c r="N180" s="2">
        <f>'Funcionamiento Serv. Públicos'!$S8</f>
        <v>0.3</v>
      </c>
    </row>
    <row r="181" spans="1:14" ht="13.5" thickBot="1">
      <c r="A181" s="4">
        <v>42826</v>
      </c>
      <c r="B181" s="2">
        <f>'Administracion Justicia'!$S8</f>
        <v>3.1</v>
      </c>
      <c r="D181" s="4">
        <v>42826</v>
      </c>
      <c r="E181" s="2">
        <f>'Violencia contra la mujer'!$S8</f>
        <v>2.8</v>
      </c>
      <c r="G181" s="4">
        <v>42826</v>
      </c>
      <c r="H181" s="10">
        <f>'Inseguridad Ciudadana'!$S9</f>
        <v>3.7</v>
      </c>
      <c r="J181" s="4">
        <v>42826</v>
      </c>
      <c r="K181" s="2">
        <f>'Corrupción y fraude'!$S9</f>
        <v>42</v>
      </c>
      <c r="M181" s="4">
        <v>42826</v>
      </c>
      <c r="N181" s="2">
        <f>'Funcionamiento Serv. Públicos'!$S9</f>
        <v>0.3</v>
      </c>
    </row>
    <row r="182" spans="1:14" ht="13.5" thickBot="1">
      <c r="A182" s="4">
        <v>42856</v>
      </c>
      <c r="B182" s="2">
        <f>'Administracion Justicia'!$S9</f>
        <v>2.6</v>
      </c>
      <c r="D182" s="4">
        <v>42856</v>
      </c>
      <c r="E182" s="2">
        <f>'Violencia contra la mujer'!$S9</f>
        <v>1.3</v>
      </c>
      <c r="G182" s="4">
        <v>42856</v>
      </c>
      <c r="H182" s="10">
        <f>'Inseguridad Ciudadana'!$S10</f>
        <v>2.7</v>
      </c>
      <c r="J182" s="4">
        <v>42856</v>
      </c>
      <c r="K182" s="2">
        <f>'Corrupción y fraude'!$S10</f>
        <v>54.3</v>
      </c>
      <c r="M182" s="4">
        <v>42856</v>
      </c>
      <c r="N182" s="2">
        <f>'Funcionamiento Serv. Públicos'!$S10</f>
        <v>0.4</v>
      </c>
    </row>
    <row r="183" spans="1:14" ht="13.5" thickBot="1">
      <c r="A183" s="4">
        <v>42887</v>
      </c>
      <c r="B183" s="2">
        <f>'Administracion Justicia'!$S10</f>
        <v>2.7</v>
      </c>
      <c r="D183" s="4">
        <v>42887</v>
      </c>
      <c r="E183" s="2">
        <f>'Violencia contra la mujer'!$S10</f>
        <v>1.7</v>
      </c>
      <c r="G183" s="4">
        <v>42887</v>
      </c>
      <c r="H183" s="10">
        <f>'Inseguridad Ciudadana'!$S11</f>
        <v>3.5</v>
      </c>
      <c r="J183" s="4">
        <v>42887</v>
      </c>
      <c r="K183" s="2">
        <f>'Corrupción y fraude'!$S11</f>
        <v>49.1</v>
      </c>
      <c r="M183" s="4">
        <v>42887</v>
      </c>
      <c r="N183" s="2">
        <f>'Funcionamiento Serv. Públicos'!$S11</f>
        <v>0.4</v>
      </c>
    </row>
    <row r="184" spans="1:14" ht="13.5" thickBot="1">
      <c r="A184" s="4">
        <v>42917</v>
      </c>
      <c r="B184" s="2">
        <f>'Administracion Justicia'!$S11</f>
        <v>2.6</v>
      </c>
      <c r="D184" s="4">
        <v>42917</v>
      </c>
      <c r="E184" s="2">
        <f>'Violencia contra la mujer'!$S11</f>
        <v>1.4</v>
      </c>
      <c r="G184" s="4">
        <v>42917</v>
      </c>
      <c r="H184" s="10">
        <f>'Inseguridad Ciudadana'!$S12</f>
        <v>3.2</v>
      </c>
      <c r="J184" s="4">
        <v>42917</v>
      </c>
      <c r="K184" s="2">
        <f>'Corrupción y fraude'!$S12</f>
        <v>45.3</v>
      </c>
      <c r="M184" s="4">
        <v>42917</v>
      </c>
      <c r="N184" s="2">
        <f>'Funcionamiento Serv. Públicos'!$S12</f>
        <v>0.4</v>
      </c>
    </row>
    <row r="185" spans="1:14" ht="13.5" thickBot="1">
      <c r="A185" s="4">
        <v>42979</v>
      </c>
      <c r="B185" s="2">
        <f>'Administracion Justicia'!$S12</f>
        <v>2.4</v>
      </c>
      <c r="D185" s="4">
        <v>42979</v>
      </c>
      <c r="E185" s="2">
        <f>'Violencia contra la mujer'!$S12</f>
        <v>1</v>
      </c>
      <c r="G185" s="4">
        <v>42979</v>
      </c>
      <c r="H185" s="10">
        <f>'Inseguridad Ciudadana'!$S13</f>
        <v>3.4</v>
      </c>
      <c r="J185" s="4">
        <v>42979</v>
      </c>
      <c r="K185" s="2">
        <f>'Corrupción y fraude'!$S13</f>
        <v>38</v>
      </c>
      <c r="M185" s="4">
        <v>42979</v>
      </c>
      <c r="N185" s="2">
        <f>'Funcionamiento Serv. Públicos'!$S13</f>
        <v>0.2</v>
      </c>
    </row>
    <row r="186" spans="1:14" ht="13.5" thickBot="1">
      <c r="A186" s="4">
        <v>43009</v>
      </c>
      <c r="B186" s="2">
        <f>'Administracion Justicia'!$S13</f>
        <v>1.2</v>
      </c>
      <c r="D186" s="4">
        <v>43009</v>
      </c>
      <c r="E186" s="2">
        <f>'Violencia contra la mujer'!$S13</f>
        <v>0.8</v>
      </c>
      <c r="G186" s="4">
        <v>43009</v>
      </c>
      <c r="H186" s="10">
        <f>'Inseguridad Ciudadana'!$S14</f>
        <v>2.2</v>
      </c>
      <c r="J186" s="4">
        <v>43009</v>
      </c>
      <c r="K186" s="2">
        <f>'Corrupción y fraude'!$S14</f>
        <v>28.3</v>
      </c>
      <c r="M186" s="4">
        <v>43009</v>
      </c>
      <c r="N186" s="2">
        <f>'Funcionamiento Serv. Públicos'!$S14</f>
        <v>0.2</v>
      </c>
    </row>
    <row r="187" spans="1:14" ht="13.5" thickBot="1">
      <c r="A187" s="4">
        <v>43040</v>
      </c>
      <c r="B187" s="2">
        <f>'Administracion Justicia'!$S14</f>
        <v>2.4</v>
      </c>
      <c r="D187" s="4">
        <v>43040</v>
      </c>
      <c r="E187" s="2">
        <f>'Violencia contra la mujer'!$S14</f>
        <v>1.5</v>
      </c>
      <c r="G187" s="4">
        <v>43040</v>
      </c>
      <c r="H187" s="10">
        <f>'Inseguridad Ciudadana'!$S15</f>
        <v>1.5</v>
      </c>
      <c r="J187" s="4">
        <v>43040</v>
      </c>
      <c r="K187" s="2">
        <f>'Corrupción y fraude'!$S15</f>
        <v>31.5</v>
      </c>
      <c r="M187" s="4">
        <v>43040</v>
      </c>
      <c r="N187" s="2">
        <f>'Funcionamiento Serv. Públicos'!$S15</f>
        <v>0.3</v>
      </c>
    </row>
    <row r="188" spans="1:14" ht="13.5" thickBot="1">
      <c r="A188" s="4">
        <v>43070</v>
      </c>
      <c r="B188" s="2">
        <f>'Administracion Justicia'!$S15</f>
        <v>1.7</v>
      </c>
      <c r="D188" s="4">
        <v>43070</v>
      </c>
      <c r="E188" s="2">
        <f>'Violencia contra la mujer'!$S15</f>
        <v>1.8</v>
      </c>
      <c r="G188" s="4">
        <v>43070</v>
      </c>
      <c r="H188" s="10">
        <f>'Inseguridad Ciudadana'!$S16</f>
        <v>2.3</v>
      </c>
      <c r="J188" s="4">
        <v>43070</v>
      </c>
      <c r="K188" s="2">
        <f>'Corrupción y fraude'!$S16</f>
        <v>31.7</v>
      </c>
      <c r="M188" s="4">
        <v>43070</v>
      </c>
      <c r="N188" s="2">
        <f>'Funcionamiento Serv. Públicos'!$S16</f>
        <v>0.2</v>
      </c>
    </row>
    <row r="189" spans="1:14" ht="13.5" thickBot="1">
      <c r="A189" s="4">
        <v>43101</v>
      </c>
      <c r="B189" s="2">
        <f>'Administracion Justicia'!$T5</f>
        <v>2.5</v>
      </c>
      <c r="D189" s="4">
        <v>43101</v>
      </c>
      <c r="E189" s="2">
        <f>'Violencia contra la mujer'!$T5</f>
        <v>4.6</v>
      </c>
      <c r="G189" s="4">
        <v>43101</v>
      </c>
      <c r="H189" s="10">
        <f>'Inseguridad Ciudadana'!$T6</f>
        <v>2.9</v>
      </c>
      <c r="J189" s="4">
        <v>43101</v>
      </c>
      <c r="K189" s="2">
        <f>'Corrupción y fraude'!$T6</f>
        <v>35.1</v>
      </c>
      <c r="M189" s="4">
        <v>43101</v>
      </c>
      <c r="N189" s="2">
        <f>'Funcionamiento Serv. Públicos'!$T6</f>
        <v>0.4</v>
      </c>
    </row>
    <row r="190" spans="1:14" ht="13.5" thickBot="1">
      <c r="A190" s="4">
        <v>43132</v>
      </c>
      <c r="B190" s="2">
        <f>'Administracion Justicia'!$T6</f>
        <v>2.7</v>
      </c>
      <c r="D190" s="4">
        <v>43132</v>
      </c>
      <c r="E190" s="2">
        <f>'Violencia contra la mujer'!$T6</f>
        <v>2.4</v>
      </c>
      <c r="G190" s="4">
        <v>43132</v>
      </c>
      <c r="H190" s="10">
        <f>'Inseguridad Ciudadana'!$T7</f>
        <v>3.8</v>
      </c>
      <c r="J190" s="4">
        <v>43132</v>
      </c>
      <c r="K190" s="2">
        <f>'Corrupción y fraude'!$T7</f>
        <v>38.7</v>
      </c>
      <c r="M190" s="4">
        <v>43132</v>
      </c>
      <c r="N190" s="2">
        <f>'Funcionamiento Serv. Públicos'!$T7</f>
        <v>0.3</v>
      </c>
    </row>
    <row r="191" spans="1:14" ht="13.5" thickBot="1">
      <c r="A191" s="4">
        <v>43160</v>
      </c>
      <c r="B191" s="2">
        <f>'Administracion Justicia'!$T7</f>
        <v>1.7</v>
      </c>
      <c r="D191" s="4">
        <v>43160</v>
      </c>
      <c r="E191" s="2">
        <f>'Violencia contra la mujer'!$T7</f>
        <v>2.1</v>
      </c>
      <c r="G191" s="4">
        <v>43160</v>
      </c>
      <c r="H191" s="10">
        <f>'Inseguridad Ciudadana'!$T8</f>
        <v>3.7</v>
      </c>
      <c r="J191" s="4">
        <v>43160</v>
      </c>
      <c r="K191" s="2">
        <f>'Corrupción y fraude'!$T8</f>
        <v>34.5</v>
      </c>
      <c r="M191" s="4">
        <v>43160</v>
      </c>
      <c r="N191" s="2">
        <f>'Funcionamiento Serv. Públicos'!$T8</f>
        <v>0.4</v>
      </c>
    </row>
    <row r="192" spans="1:14" ht="13.5" thickBot="1">
      <c r="A192" s="4">
        <v>43191</v>
      </c>
      <c r="B192" s="2">
        <f>'Administracion Justicia'!$T8</f>
        <v>2.9</v>
      </c>
      <c r="D192" s="4">
        <v>43191</v>
      </c>
      <c r="E192" s="2">
        <f>'Violencia contra la mujer'!$T8</f>
        <v>1.7</v>
      </c>
      <c r="G192" s="4">
        <v>43191</v>
      </c>
      <c r="H192" s="10">
        <f>'Inseguridad Ciudadana'!$T9</f>
        <v>3</v>
      </c>
      <c r="J192" s="4">
        <v>43191</v>
      </c>
      <c r="K192" s="2">
        <f>'Corrupción y fraude'!$T9</f>
        <v>38.3</v>
      </c>
      <c r="M192" s="4">
        <v>43191</v>
      </c>
      <c r="N192" s="2">
        <f>'Funcionamiento Serv. Públicos'!$T9</f>
        <v>0.2</v>
      </c>
    </row>
    <row r="193" spans="1:14" ht="13.5" thickBot="1">
      <c r="A193" s="4">
        <v>43221</v>
      </c>
      <c r="B193" s="2">
        <f>'Administracion Justicia'!$T9</f>
        <v>6.8</v>
      </c>
      <c r="D193" s="4">
        <v>43221</v>
      </c>
      <c r="E193" s="2">
        <f>'Violencia contra la mujer'!$T9</f>
        <v>3.4</v>
      </c>
      <c r="G193" s="4">
        <v>43221</v>
      </c>
      <c r="H193" s="10">
        <f>'Inseguridad Ciudadana'!$T10</f>
        <v>4.1</v>
      </c>
      <c r="J193" s="4">
        <v>43221</v>
      </c>
      <c r="K193" s="2">
        <f>'Corrupción y fraude'!$T10</f>
        <v>39.6</v>
      </c>
      <c r="M193" s="4">
        <v>43221</v>
      </c>
      <c r="N193" s="2">
        <f>'Funcionamiento Serv. Públicos'!$T10</f>
        <v>0.1</v>
      </c>
    </row>
    <row r="194" spans="1:14" ht="13.5" thickBot="1">
      <c r="A194" s="4">
        <v>43252</v>
      </c>
      <c r="B194" s="2">
        <f>'Administracion Justicia'!$T10</f>
        <v>3.1</v>
      </c>
      <c r="D194" s="4">
        <v>43252</v>
      </c>
      <c r="E194" s="2">
        <f>'Violencia contra la mujer'!$T10</f>
        <v>2.1</v>
      </c>
      <c r="G194" s="4">
        <v>43252</v>
      </c>
      <c r="H194" s="10">
        <f>'Inseguridad Ciudadana'!$T11</f>
        <v>2.5</v>
      </c>
      <c r="J194" s="4">
        <v>43252</v>
      </c>
      <c r="K194" s="2">
        <f>'Corrupción y fraude'!$T11</f>
        <v>39.2</v>
      </c>
      <c r="M194" s="4">
        <v>43252</v>
      </c>
      <c r="N194" s="2">
        <f>'Funcionamiento Serv. Públicos'!$T11</f>
        <v>0.4</v>
      </c>
    </row>
    <row r="195" spans="1:14" ht="13.5" thickBot="1">
      <c r="A195" s="4">
        <v>43282</v>
      </c>
      <c r="B195" s="2">
        <f>'Administracion Justicia'!$T11</f>
        <v>4</v>
      </c>
      <c r="D195" s="4">
        <v>43282</v>
      </c>
      <c r="E195" s="2">
        <f>'Violencia contra la mujer'!$T11</f>
        <v>2.3</v>
      </c>
      <c r="G195" s="4">
        <v>43282</v>
      </c>
      <c r="H195" s="10">
        <f>'Inseguridad Ciudadana'!$T12</f>
        <v>2.6</v>
      </c>
      <c r="J195" s="4">
        <v>43282</v>
      </c>
      <c r="K195" s="2">
        <f>'Corrupción y fraude'!$T12</f>
        <v>38.5</v>
      </c>
      <c r="M195" s="4">
        <v>43282</v>
      </c>
      <c r="N195" s="2">
        <f>'Funcionamiento Serv. Públicos'!$T12</f>
        <v>0.5</v>
      </c>
    </row>
    <row r="196" spans="1:14" ht="13.5" thickBot="1">
      <c r="A196" s="4">
        <v>43344</v>
      </c>
      <c r="B196" s="2">
        <f>'Administracion Justicia'!$T12</f>
        <v>2.1</v>
      </c>
      <c r="D196" s="4">
        <v>43344</v>
      </c>
      <c r="E196" s="2">
        <f>'Violencia contra la mujer'!$T12</f>
        <v>1.9</v>
      </c>
      <c r="G196" s="4">
        <v>43344</v>
      </c>
      <c r="H196" s="10">
        <f>'Inseguridad Ciudadana'!$T13</f>
        <v>3.9</v>
      </c>
      <c r="J196" s="4">
        <v>43344</v>
      </c>
      <c r="K196" s="2">
        <f>'Corrupción y fraude'!$T13</f>
        <v>25.2</v>
      </c>
      <c r="M196" s="4">
        <v>43344</v>
      </c>
      <c r="N196" s="2">
        <f>'Funcionamiento Serv. Públicos'!$T13</f>
        <v>0.3</v>
      </c>
    </row>
    <row r="197" spans="1:14" ht="13.5" thickBot="1">
      <c r="A197" s="4">
        <v>43374</v>
      </c>
      <c r="B197" s="2">
        <f>'Administracion Justicia'!$T13</f>
        <v>2.6</v>
      </c>
      <c r="D197" s="4">
        <v>43374</v>
      </c>
      <c r="E197" s="2">
        <f>'Violencia contra la mujer'!$T13</f>
        <v>2.7</v>
      </c>
      <c r="G197" s="4">
        <v>43374</v>
      </c>
      <c r="H197" s="10">
        <f>'Inseguridad Ciudadana'!$T14</f>
        <v>2.3</v>
      </c>
      <c r="J197" s="4">
        <v>43374</v>
      </c>
      <c r="K197" s="2">
        <f>'Corrupción y fraude'!$T14</f>
        <v>30.5</v>
      </c>
      <c r="M197" s="4">
        <v>43374</v>
      </c>
      <c r="N197" s="2">
        <f>'Funcionamiento Serv. Públicos'!$T14</f>
        <v>0.3</v>
      </c>
    </row>
    <row r="198" spans="1:14" ht="13.5" thickBot="1">
      <c r="A198" s="4">
        <v>43405</v>
      </c>
      <c r="B198" s="2">
        <f>'Administracion Justicia'!$T14</f>
        <v>3.8</v>
      </c>
      <c r="D198" s="4">
        <v>43405</v>
      </c>
      <c r="E198" s="2">
        <f>'Violencia contra la mujer'!$T14</f>
        <v>2.1</v>
      </c>
      <c r="G198" s="4">
        <v>43405</v>
      </c>
      <c r="H198" s="10">
        <f>'Inseguridad Ciudadana'!$T15</f>
        <v>3.9</v>
      </c>
      <c r="J198" s="4">
        <v>43405</v>
      </c>
      <c r="K198" s="2">
        <f>'Corrupción y fraude'!$T15</f>
        <v>29.4</v>
      </c>
      <c r="M198" s="4">
        <v>43405</v>
      </c>
      <c r="N198" s="2">
        <f>'Funcionamiento Serv. Públicos'!$T15</f>
        <v>0.2</v>
      </c>
    </row>
    <row r="199" spans="1:14" ht="13.5" thickBot="1">
      <c r="A199" s="4">
        <v>43435</v>
      </c>
      <c r="B199" s="2">
        <f>'Administracion Justicia'!$T15</f>
        <v>1.9</v>
      </c>
      <c r="D199" s="4">
        <v>43435</v>
      </c>
      <c r="E199" s="2">
        <f>'Violencia contra la mujer'!$T15</f>
        <v>2.4</v>
      </c>
      <c r="G199" s="4">
        <v>43435</v>
      </c>
      <c r="H199" s="10">
        <f>'Inseguridad Ciudadana'!$T16</f>
        <v>3.5</v>
      </c>
      <c r="J199" s="4">
        <v>43435</v>
      </c>
      <c r="K199" s="2">
        <f>'Corrupción y fraude'!$T16</f>
        <v>24.7</v>
      </c>
      <c r="M199" s="4">
        <v>43435</v>
      </c>
      <c r="N199" s="2">
        <f>'Funcionamiento Serv. Públicos'!$T16</f>
        <v>0.3</v>
      </c>
    </row>
    <row r="200" spans="1:14" ht="13.5" thickBot="1">
      <c r="A200" s="4">
        <v>43466</v>
      </c>
      <c r="B200" s="2">
        <f>'Administracion Justicia'!$U5</f>
        <v>3.4</v>
      </c>
      <c r="D200" s="4">
        <v>43466</v>
      </c>
      <c r="E200" s="2">
        <f>'Violencia contra la mujer'!$U5</f>
        <v>7</v>
      </c>
      <c r="G200" s="4">
        <v>43466</v>
      </c>
      <c r="H200" s="10">
        <f>'Inseguridad Ciudadana'!$U6</f>
        <v>6.2</v>
      </c>
      <c r="J200" s="4">
        <v>43466</v>
      </c>
      <c r="K200" s="2">
        <f>'Corrupción y fraude'!$U6</f>
        <v>24.7</v>
      </c>
      <c r="M200" s="4">
        <v>43466</v>
      </c>
      <c r="N200" s="2">
        <f>'Funcionamiento Serv. Públicos'!$U6</f>
        <v>0.3</v>
      </c>
    </row>
    <row r="201" spans="1:14" ht="13.5" thickBot="1">
      <c r="A201" s="4">
        <v>43497</v>
      </c>
      <c r="B201" s="2">
        <f>'Administracion Justicia'!$U6</f>
        <v>2.6</v>
      </c>
      <c r="D201" s="4">
        <v>43497</v>
      </c>
      <c r="E201" s="2">
        <f>'Violencia contra la mujer'!$U6</f>
        <v>4.7</v>
      </c>
      <c r="G201" s="4">
        <v>43497</v>
      </c>
      <c r="H201" s="10">
        <f>'Inseguridad Ciudadana'!$U7</f>
        <v>4.2</v>
      </c>
      <c r="J201" s="4">
        <v>43497</v>
      </c>
      <c r="K201" s="2">
        <f>'Corrupción y fraude'!$U7</f>
        <v>23.1</v>
      </c>
      <c r="M201" s="4">
        <v>43497</v>
      </c>
      <c r="N201" s="2">
        <f>'Funcionamiento Serv. Públicos'!$U7</f>
        <v>0.4</v>
      </c>
    </row>
    <row r="202" spans="1:14" ht="13.5" thickBot="1">
      <c r="A202" s="4">
        <v>43525</v>
      </c>
      <c r="B202" s="2">
        <f>'Administracion Justicia'!$U7</f>
        <v>1.4</v>
      </c>
      <c r="D202" s="4">
        <v>43525</v>
      </c>
      <c r="E202" s="2">
        <f>'Violencia contra la mujer'!$U7</f>
        <v>7.9</v>
      </c>
      <c r="G202" s="4">
        <v>43525</v>
      </c>
      <c r="H202" s="10">
        <f>'Inseguridad Ciudadana'!$U8</f>
        <v>3.9</v>
      </c>
      <c r="J202" s="4">
        <v>43525</v>
      </c>
      <c r="K202" s="2">
        <f>'Corrupción y fraude'!$U8</f>
        <v>33.3</v>
      </c>
      <c r="M202" s="4">
        <v>43525</v>
      </c>
      <c r="N202" s="2">
        <f>'Funcionamiento Serv. Públicos'!$U8</f>
        <v>0.1</v>
      </c>
    </row>
    <row r="203" spans="1:14" ht="13.5" thickBot="1">
      <c r="A203" s="4">
        <v>43556</v>
      </c>
      <c r="B203" s="2">
        <f>'Administracion Justicia'!$U8</f>
        <v>1.5</v>
      </c>
      <c r="D203" s="4">
        <v>43556</v>
      </c>
      <c r="E203" s="2">
        <f>'Violencia contra la mujer'!$U8</f>
        <v>6.9</v>
      </c>
      <c r="G203" s="4">
        <v>43556</v>
      </c>
      <c r="H203" s="10">
        <f>'Inseguridad Ciudadana'!$U9</f>
        <v>2.3</v>
      </c>
      <c r="J203" s="4">
        <v>43556</v>
      </c>
      <c r="K203" s="2">
        <f>'Corrupción y fraude'!$U9</f>
        <v>31.5</v>
      </c>
      <c r="M203" s="4">
        <v>43556</v>
      </c>
      <c r="N203" s="2">
        <f>'Funcionamiento Serv. Públicos'!$U9</f>
        <v>0.2</v>
      </c>
    </row>
    <row r="204" spans="1:14" ht="13.5" thickBot="1">
      <c r="A204" s="4">
        <v>43586</v>
      </c>
      <c r="B204" s="2">
        <f>'Administracion Justicia'!$U9</f>
        <v>1.5</v>
      </c>
      <c r="D204" s="4">
        <v>43586</v>
      </c>
      <c r="E204" s="2">
        <f>'Violencia contra la mujer'!$U9</f>
        <v>6.5</v>
      </c>
      <c r="G204" s="4">
        <v>43586</v>
      </c>
      <c r="H204" s="10">
        <f>'Inseguridad Ciudadana'!$U10</f>
        <v>2.7</v>
      </c>
      <c r="J204" s="4">
        <v>43586</v>
      </c>
      <c r="K204" s="2">
        <f>'Corrupción y fraude'!$U10</f>
        <v>26.2</v>
      </c>
      <c r="M204" s="4">
        <v>43586</v>
      </c>
      <c r="N204" s="2">
        <f>'Funcionamiento Serv. Públicos'!$U10</f>
        <v>0.3</v>
      </c>
    </row>
    <row r="205" spans="1:14" ht="13.5" thickBot="1">
      <c r="A205" s="4">
        <v>43617</v>
      </c>
      <c r="B205" s="2">
        <f>'Administracion Justicia'!$U10</f>
        <v>1.7</v>
      </c>
      <c r="D205" s="4">
        <v>43617</v>
      </c>
      <c r="E205" s="2">
        <f>'Violencia contra la mujer'!$U10</f>
        <v>6.7</v>
      </c>
      <c r="G205" s="4">
        <v>43617</v>
      </c>
      <c r="H205" s="10">
        <f>'Inseguridad Ciudadana'!$U11</f>
        <v>3.4</v>
      </c>
      <c r="J205" s="4">
        <v>43617</v>
      </c>
      <c r="K205" s="2">
        <f>'Corrupción y fraude'!$U11</f>
        <v>25.7</v>
      </c>
      <c r="M205" s="4">
        <v>43617</v>
      </c>
      <c r="N205" s="2">
        <f>'Funcionamiento Serv. Públicos'!$U11</f>
        <v>0.2</v>
      </c>
    </row>
    <row r="206" spans="1:14" ht="13.5" thickBot="1">
      <c r="A206" s="4">
        <v>43647</v>
      </c>
      <c r="B206" s="2">
        <f>'Administracion Justicia'!$U11</f>
        <v>1.5</v>
      </c>
      <c r="D206" s="4">
        <v>43647</v>
      </c>
      <c r="E206" s="2">
        <f>'Violencia contra la mujer'!$U11</f>
        <v>7.5</v>
      </c>
      <c r="G206" s="4">
        <v>43647</v>
      </c>
      <c r="H206" s="10">
        <f>'Inseguridad Ciudadana'!$U12</f>
        <v>2.5</v>
      </c>
      <c r="J206" s="4">
        <v>43647</v>
      </c>
      <c r="K206" s="2">
        <f>'Corrupción y fraude'!$U12</f>
        <v>25.1</v>
      </c>
      <c r="M206" s="4">
        <v>43647</v>
      </c>
      <c r="N206" s="2">
        <f>'Funcionamiento Serv. Públicos'!$U12</f>
        <v>0.2</v>
      </c>
    </row>
    <row r="207" spans="1:14" ht="13.5" thickBot="1">
      <c r="A207" s="4">
        <v>43709</v>
      </c>
      <c r="B207" s="2">
        <f>'Administracion Justicia'!$U12</f>
        <v>1.2</v>
      </c>
      <c r="D207" s="4">
        <v>43709</v>
      </c>
      <c r="E207" s="2">
        <f>'Violencia contra la mujer'!$U12</f>
        <v>6.6</v>
      </c>
      <c r="G207" s="4">
        <v>43709</v>
      </c>
      <c r="H207" s="10">
        <f>'Inseguridad Ciudadana'!$U13</f>
        <v>5.3</v>
      </c>
      <c r="J207" s="4">
        <v>43709</v>
      </c>
      <c r="K207" s="2">
        <f>'Corrupción y fraude'!$U13</f>
        <v>25.1</v>
      </c>
      <c r="M207" s="4">
        <v>43709</v>
      </c>
      <c r="N207" s="2">
        <f>'Funcionamiento Serv. Públicos'!$U13</f>
        <v>0.1</v>
      </c>
    </row>
    <row r="208" spans="1:14" ht="13.5" thickBot="1">
      <c r="A208" s="4">
        <v>43739</v>
      </c>
      <c r="B208" s="2">
        <f>'Administracion Justicia'!$U13</f>
        <v>1</v>
      </c>
      <c r="D208" s="4">
        <v>43739</v>
      </c>
      <c r="E208" s="2">
        <f>'Violencia contra la mujer'!$U13</f>
        <v>4.2</v>
      </c>
      <c r="G208" s="4">
        <v>43739</v>
      </c>
      <c r="H208" s="10">
        <f>'Inseguridad Ciudadana'!$U14</f>
        <v>5.2</v>
      </c>
      <c r="J208" s="4">
        <v>43739</v>
      </c>
      <c r="K208" s="2">
        <f>'Corrupción y fraude'!$U14</f>
        <v>21.2</v>
      </c>
      <c r="M208" s="4">
        <v>43739</v>
      </c>
      <c r="N208" s="2">
        <f>'Funcionamiento Serv. Públicos'!$U14</f>
        <v>0.2</v>
      </c>
    </row>
    <row r="209" spans="1:14" ht="13.5" thickBot="1">
      <c r="A209" s="4">
        <v>43770</v>
      </c>
      <c r="B209" s="2">
        <f>'Administracion Justicia'!$U14</f>
        <v>1.1</v>
      </c>
      <c r="D209" s="4">
        <v>43770</v>
      </c>
      <c r="E209" s="2">
        <f>'Violencia contra la mujer'!$U14</f>
        <v>5.7</v>
      </c>
      <c r="G209" s="4">
        <v>43770</v>
      </c>
      <c r="H209" s="10">
        <f>'Inseguridad Ciudadana'!$U15</f>
        <v>3.1</v>
      </c>
      <c r="J209" s="4">
        <v>43770</v>
      </c>
      <c r="K209" s="2">
        <f>'Corrupción y fraude'!$U15</f>
        <v>18.4</v>
      </c>
      <c r="M209" s="4">
        <v>43770</v>
      </c>
      <c r="N209" s="2">
        <f>'Funcionamiento Serv. Públicos'!$U15</f>
        <v>0.2</v>
      </c>
    </row>
    <row r="210" spans="1:14" ht="13.5" thickBot="1">
      <c r="A210" s="4">
        <v>43800</v>
      </c>
      <c r="B210" s="2">
        <f>'Administracion Justicia'!$U15</f>
        <v>2</v>
      </c>
      <c r="D210" s="4">
        <v>43800</v>
      </c>
      <c r="E210" s="2">
        <f>'Violencia contra la mujer'!$U15</f>
        <v>7.9</v>
      </c>
      <c r="G210" s="4">
        <v>43800</v>
      </c>
      <c r="H210" s="10">
        <f>'Inseguridad Ciudadana'!$U16</f>
        <v>2.2</v>
      </c>
      <c r="J210" s="4">
        <v>43800</v>
      </c>
      <c r="K210" s="2">
        <f>'Corrupción y fraude'!$U16</f>
        <v>20.7</v>
      </c>
      <c r="M210" s="4">
        <v>43800</v>
      </c>
      <c r="N210" s="2">
        <f>'Funcionamiento Serv. Públicos'!$U16</f>
        <v>0.2</v>
      </c>
    </row>
    <row r="211" spans="1:14" ht="13.5" thickBot="1">
      <c r="A211" s="4">
        <v>43831</v>
      </c>
      <c r="B211" s="2">
        <f>'Administracion Justicia'!$V5</f>
        <v>1.1</v>
      </c>
      <c r="D211" s="4">
        <v>43831</v>
      </c>
      <c r="E211" s="2">
        <f>'Violencia contra la mujer'!$V5</f>
        <v>7.2</v>
      </c>
      <c r="G211" s="4">
        <v>43831</v>
      </c>
      <c r="H211" s="10">
        <f>'Inseguridad Ciudadana'!$V6</f>
        <v>1.8</v>
      </c>
      <c r="J211" s="4">
        <v>43831</v>
      </c>
      <c r="K211" s="2">
        <f>'Corrupción y fraude'!$V6</f>
        <v>17.9</v>
      </c>
      <c r="M211" s="4">
        <v>43831</v>
      </c>
      <c r="N211" s="2">
        <f>'Funcionamiento Serv. Públicos'!$V6</f>
        <v>0.1</v>
      </c>
    </row>
    <row r="212" spans="1:14" ht="13.5" thickBot="1">
      <c r="A212" s="4">
        <v>43862</v>
      </c>
      <c r="B212" s="2">
        <f>'Administracion Justicia'!$V6</f>
        <v>1.9</v>
      </c>
      <c r="D212" s="4">
        <v>43862</v>
      </c>
      <c r="E212" s="2">
        <f>'Violencia contra la mujer'!$V6</f>
        <v>6.3</v>
      </c>
      <c r="G212" s="4">
        <v>43862</v>
      </c>
      <c r="H212" s="10">
        <f>'Inseguridad Ciudadana'!$V7</f>
        <v>1.5</v>
      </c>
      <c r="J212" s="4">
        <v>43862</v>
      </c>
      <c r="K212" s="2">
        <f>'Corrupción y fraude'!$V7</f>
        <v>17.3</v>
      </c>
      <c r="M212" s="4">
        <v>43862</v>
      </c>
      <c r="N212" s="2">
        <f>'Funcionamiento Serv. Públicos'!$V7</f>
        <v>0.3</v>
      </c>
    </row>
    <row r="213" spans="1:14" ht="13.5" thickBot="1">
      <c r="A213" s="4">
        <v>43891</v>
      </c>
      <c r="B213" s="2">
        <f>'Administracion Justicia'!$V7</f>
        <v>1.1</v>
      </c>
      <c r="D213" s="4">
        <v>43891</v>
      </c>
      <c r="E213" s="2">
        <f>'Violencia contra la mujer'!$V7</f>
        <v>6.7</v>
      </c>
      <c r="G213" s="4">
        <v>43891</v>
      </c>
      <c r="H213" s="10">
        <f>'Inseguridad Ciudadana'!$V8</f>
        <v>1.9</v>
      </c>
      <c r="J213" s="4">
        <v>43891</v>
      </c>
      <c r="K213" s="2">
        <f>'Corrupción y fraude'!$V8</f>
        <v>16.9</v>
      </c>
      <c r="M213" s="4">
        <v>43891</v>
      </c>
      <c r="N213" s="2">
        <f>'Funcionamiento Serv. Públicos'!$V8</f>
        <v>0.1</v>
      </c>
    </row>
    <row r="214" spans="1:14" ht="13.5" thickBot="1">
      <c r="A214" s="4">
        <v>43922</v>
      </c>
      <c r="B214" s="2"/>
      <c r="D214" s="4">
        <v>43922</v>
      </c>
      <c r="E214" s="2">
        <f>'Violencia contra la mujer'!$V8</f>
        <v>1</v>
      </c>
      <c r="G214" s="4">
        <v>43922</v>
      </c>
      <c r="H214" s="10"/>
      <c r="J214" s="4">
        <v>43922</v>
      </c>
      <c r="K214" s="2">
        <f>'Corrupción y fraude'!$V9</f>
        <v>4.8</v>
      </c>
      <c r="M214" s="4">
        <v>43922</v>
      </c>
      <c r="N214" s="2"/>
    </row>
    <row r="215" spans="1:14" ht="13.5" thickBot="1">
      <c r="A215" s="4">
        <v>43952</v>
      </c>
      <c r="B215" s="2"/>
      <c r="D215" s="4">
        <v>43952</v>
      </c>
      <c r="E215" s="2">
        <f>'Violencia contra la mujer'!$V9</f>
        <v>0.4</v>
      </c>
      <c r="G215" s="4">
        <v>43952</v>
      </c>
      <c r="H215" s="10"/>
      <c r="J215" s="4">
        <v>43952</v>
      </c>
      <c r="K215" s="2">
        <f>'Corrupción y fraude'!$V10</f>
        <v>5.2</v>
      </c>
      <c r="M215" s="4">
        <v>43952</v>
      </c>
      <c r="N215" s="2"/>
    </row>
    <row r="216" spans="1:14" ht="13.5" thickBot="1">
      <c r="A216" s="4">
        <v>43983</v>
      </c>
      <c r="B216" s="2">
        <f>'Administracion Justicia'!$V10</f>
        <v>0.4</v>
      </c>
      <c r="D216" s="4">
        <v>43983</v>
      </c>
      <c r="E216" s="2">
        <f>'Violencia contra la mujer'!$V10</f>
        <v>0.1</v>
      </c>
      <c r="G216" s="4">
        <v>43983</v>
      </c>
      <c r="H216" s="10">
        <f>'Inseguridad Ciudadana'!$V11</f>
        <v>0.5</v>
      </c>
      <c r="J216" s="4">
        <v>43983</v>
      </c>
      <c r="K216" s="2">
        <f>'Corrupción y fraude'!$V11</f>
        <v>3</v>
      </c>
      <c r="M216" s="4">
        <v>43983</v>
      </c>
      <c r="N216" s="2">
        <f>'Funcionamiento Serv. Públicos'!$V11</f>
        <v>2</v>
      </c>
    </row>
    <row r="217" spans="1:14" ht="13.5" thickBot="1">
      <c r="A217" s="4">
        <v>44013</v>
      </c>
      <c r="B217" s="2">
        <f>'Administracion Justicia'!$V11</f>
        <v>0.5</v>
      </c>
      <c r="D217" s="4">
        <v>44013</v>
      </c>
      <c r="E217" s="2">
        <f>'Violencia contra la mujer'!$V11</f>
        <v>0.4</v>
      </c>
      <c r="G217" s="4">
        <v>44013</v>
      </c>
      <c r="H217" s="10">
        <f>'Inseguridad Ciudadana'!$V12</f>
        <v>1</v>
      </c>
      <c r="J217" s="4">
        <v>44013</v>
      </c>
      <c r="K217" s="2">
        <f>'Corrupción y fraude'!$V12</f>
        <v>3.6</v>
      </c>
      <c r="M217" s="4">
        <v>44013</v>
      </c>
      <c r="N217" s="2">
        <f>'Funcionamiento Serv. Públicos'!$V12</f>
        <v>1.8</v>
      </c>
    </row>
    <row r="218" spans="1:14" ht="13.5" thickBot="1">
      <c r="A218" s="4">
        <v>44075</v>
      </c>
      <c r="B218" s="2">
        <f>'Administracion Justicia'!$V12</f>
        <v>1.1</v>
      </c>
      <c r="D218" s="4">
        <v>44075</v>
      </c>
      <c r="E218" s="2">
        <f>'Violencia contra la mujer'!$V12</f>
        <v>2.7</v>
      </c>
      <c r="G218" s="4">
        <v>44075</v>
      </c>
      <c r="H218" s="10">
        <f>'Inseguridad Ciudadana'!$V13</f>
        <v>0.8</v>
      </c>
      <c r="J218" s="4">
        <v>44075</v>
      </c>
      <c r="K218" s="2">
        <f>'Corrupción y fraude'!$V13</f>
        <v>20.5</v>
      </c>
      <c r="M218" s="4">
        <v>44075</v>
      </c>
      <c r="N218" s="2">
        <f>'Funcionamiento Serv. Públicos'!$V13</f>
        <v>1.2</v>
      </c>
    </row>
    <row r="219" spans="1:14" ht="13.5" thickBot="1">
      <c r="A219" s="4">
        <v>44105</v>
      </c>
      <c r="B219" s="2">
        <f>'Administracion Justicia'!$V13</f>
        <v>1</v>
      </c>
      <c r="D219" s="4">
        <v>44105</v>
      </c>
      <c r="E219" s="2">
        <f>'Violencia contra la mujer'!$V13</f>
        <v>0.6</v>
      </c>
      <c r="G219" s="4">
        <v>44105</v>
      </c>
      <c r="H219" s="10">
        <f>'Inseguridad Ciudadana'!$V14</f>
        <v>0.8</v>
      </c>
      <c r="J219" s="4">
        <v>44105</v>
      </c>
      <c r="K219" s="2">
        <f>'Corrupción y fraude'!$V14</f>
        <v>4.3</v>
      </c>
      <c r="M219" s="4">
        <v>44105</v>
      </c>
      <c r="N219" s="2">
        <f>'Funcionamiento Serv. Públicos'!$V14</f>
        <v>0.6</v>
      </c>
    </row>
    <row r="220" spans="1:14" ht="13.5" thickBot="1">
      <c r="A220" s="4">
        <v>44136</v>
      </c>
      <c r="B220" s="2">
        <f>'Administracion Justicia'!$V14</f>
        <v>0.7</v>
      </c>
      <c r="D220" s="4">
        <v>44136</v>
      </c>
      <c r="E220" s="2">
        <f>'Violencia contra la mujer'!$V14</f>
        <v>0.4</v>
      </c>
      <c r="G220" s="4">
        <v>44136</v>
      </c>
      <c r="H220" s="10">
        <f>'Inseguridad Ciudadana'!$V15</f>
        <v>0.6</v>
      </c>
      <c r="J220" s="4">
        <v>44136</v>
      </c>
      <c r="K220" s="2">
        <f>'Corrupción y fraude'!$V15</f>
        <v>3.5</v>
      </c>
      <c r="M220" s="4">
        <v>44136</v>
      </c>
      <c r="N220" s="2">
        <f>'Funcionamiento Serv. Públicos'!$V15</f>
        <v>1.1</v>
      </c>
    </row>
    <row r="221" spans="1:14" ht="13.5" thickBot="1">
      <c r="A221" s="4">
        <v>44166</v>
      </c>
      <c r="B221" s="2">
        <f>'Administracion Justicia'!$V15</f>
        <v>0.4</v>
      </c>
      <c r="D221" s="4">
        <v>44166</v>
      </c>
      <c r="E221" s="2">
        <f>'Violencia contra la mujer'!$V15</f>
        <v>0.4</v>
      </c>
      <c r="G221" s="4">
        <v>44166</v>
      </c>
      <c r="H221" s="10">
        <f>'Inseguridad Ciudadana'!$V16</f>
        <v>0.3</v>
      </c>
      <c r="J221" s="4">
        <v>44166</v>
      </c>
      <c r="K221" s="2">
        <f>'Corrupción y fraude'!$V16</f>
        <v>3.9</v>
      </c>
      <c r="M221" s="4">
        <v>44166</v>
      </c>
      <c r="N221" s="2">
        <f>'Funcionamiento Serv. Públicos'!$V16</f>
        <v>0.5</v>
      </c>
    </row>
    <row r="222" spans="1:14" ht="13.5" thickBot="1">
      <c r="A222" s="4">
        <v>44197</v>
      </c>
      <c r="B222" s="2">
        <f>'Administracion Justicia'!W5</f>
        <v>0.4</v>
      </c>
      <c r="D222" s="4">
        <v>44197</v>
      </c>
      <c r="E222" s="2">
        <f>'Violencia contra la mujer'!W5</f>
        <v>0.2</v>
      </c>
      <c r="G222" s="4">
        <v>44197</v>
      </c>
      <c r="H222" s="10">
        <f>'Inseguridad Ciudadana'!W6</f>
        <v>0.4</v>
      </c>
      <c r="J222" s="4">
        <v>44197</v>
      </c>
      <c r="K222" s="2">
        <f>'Corrupción y fraude'!W6</f>
        <v>2.6</v>
      </c>
      <c r="M222" s="4">
        <v>44197</v>
      </c>
      <c r="N222" s="2">
        <f>'Funcionamiento Serv. Públicos'!W6</f>
        <v>0.6</v>
      </c>
    </row>
    <row r="223" spans="1:16" ht="13.5" thickBot="1">
      <c r="A223" s="4">
        <v>44228</v>
      </c>
      <c r="B223" s="2">
        <f>'Administracion Justicia'!W6</f>
        <v>0.7</v>
      </c>
      <c r="D223" s="4">
        <v>44228</v>
      </c>
      <c r="E223" s="2">
        <f>'Violencia contra la mujer'!W6</f>
        <v>0.2</v>
      </c>
      <c r="G223" s="4">
        <v>44228</v>
      </c>
      <c r="H223" s="10">
        <f>'Inseguridad Ciudadana'!W7</f>
        <v>0.5</v>
      </c>
      <c r="I223" s="50"/>
      <c r="J223" s="4">
        <v>44228</v>
      </c>
      <c r="K223" s="2">
        <f>'Corrupción y fraude'!W7</f>
        <v>6.4</v>
      </c>
      <c r="L223" s="50"/>
      <c r="M223" s="4">
        <v>44228</v>
      </c>
      <c r="N223" s="2">
        <f>'Funcionamiento Serv. Públicos'!W7</f>
        <v>0.5</v>
      </c>
      <c r="O223" s="50"/>
      <c r="P223" s="50"/>
    </row>
    <row r="224" spans="1:14" ht="13.5" thickBot="1">
      <c r="A224" s="4">
        <v>44256</v>
      </c>
      <c r="B224" s="2">
        <f>'Administracion Justicia'!W7</f>
        <v>1</v>
      </c>
      <c r="D224" s="4">
        <v>44256</v>
      </c>
      <c r="E224" s="2">
        <f>'Violencia contra la mujer'!W7</f>
        <v>0.3</v>
      </c>
      <c r="G224" s="4">
        <v>44256</v>
      </c>
      <c r="H224" s="10">
        <f>'Inseguridad Ciudadana'!W8</f>
        <v>1.5</v>
      </c>
      <c r="J224" s="4">
        <v>44256</v>
      </c>
      <c r="K224" s="2">
        <f>'Corrupción y fraude'!W8</f>
        <v>4.3</v>
      </c>
      <c r="M224" s="4">
        <v>44256</v>
      </c>
      <c r="N224" s="2">
        <f>'Funcionamiento Serv. Públicos'!W8</f>
        <v>0.7</v>
      </c>
    </row>
    <row r="225" spans="1:14" ht="13.5" thickBot="1">
      <c r="A225" s="4">
        <v>44287</v>
      </c>
      <c r="B225" s="2">
        <f>'Administracion Justicia'!W8</f>
        <v>0.7</v>
      </c>
      <c r="D225" s="4">
        <v>44287</v>
      </c>
      <c r="E225" s="2">
        <f>'Violencia contra la mujer'!W8</f>
        <v>0.3</v>
      </c>
      <c r="G225" s="4">
        <v>44287</v>
      </c>
      <c r="H225" s="10">
        <f>'Inseguridad Ciudadana'!W9</f>
        <v>0.7</v>
      </c>
      <c r="J225" s="4">
        <v>44287</v>
      </c>
      <c r="K225" s="2">
        <f>'Corrupción y fraude'!W9</f>
        <v>2.4</v>
      </c>
      <c r="M225" s="4">
        <v>44287</v>
      </c>
      <c r="N225" s="2">
        <f>'Funcionamiento Serv. Públicos'!W9</f>
        <v>0.6</v>
      </c>
    </row>
    <row r="226" spans="1:14" ht="13.5" thickBot="1">
      <c r="A226" s="4">
        <v>44317</v>
      </c>
      <c r="B226" s="2">
        <f>'Administracion Justicia'!W9</f>
        <v>0.5</v>
      </c>
      <c r="D226" s="4">
        <v>44317</v>
      </c>
      <c r="E226" s="2">
        <f>'Violencia contra la mujer'!W9</f>
        <v>0.3</v>
      </c>
      <c r="G226" s="4">
        <v>44317</v>
      </c>
      <c r="H226" s="10">
        <f>'Inseguridad Ciudadana'!W10</f>
        <v>1.3</v>
      </c>
      <c r="J226" s="4">
        <v>44317</v>
      </c>
      <c r="K226" s="2">
        <f>'Corrupción y fraude'!W10</f>
        <v>2.6</v>
      </c>
      <c r="M226" s="4">
        <v>44317</v>
      </c>
      <c r="N226" s="2">
        <f>'Funcionamiento Serv. Públicos'!W10</f>
        <v>1.4</v>
      </c>
    </row>
    <row r="227" spans="1:14" ht="13.5" thickBot="1">
      <c r="A227" s="4">
        <v>44348</v>
      </c>
      <c r="B227" s="2">
        <f>'Administracion Justicia'!W10</f>
        <v>0.8</v>
      </c>
      <c r="D227" s="4">
        <v>44348</v>
      </c>
      <c r="E227" s="2">
        <f>'Violencia contra la mujer'!W10</f>
        <v>0.6</v>
      </c>
      <c r="G227" s="4">
        <v>44348</v>
      </c>
      <c r="H227" s="10">
        <f>'Inseguridad Ciudadana'!W11</f>
        <v>0.9</v>
      </c>
      <c r="J227" s="4">
        <v>44348</v>
      </c>
      <c r="K227" s="2">
        <f>'Corrupción y fraude'!W11</f>
        <v>3.2</v>
      </c>
      <c r="M227" s="4">
        <v>44348</v>
      </c>
      <c r="N227" s="2">
        <f>'Funcionamiento Serv. Públicos'!W11</f>
        <v>1.3</v>
      </c>
    </row>
    <row r="228" spans="1:14" ht="13.5" thickBot="1">
      <c r="A228" s="4">
        <v>44378</v>
      </c>
      <c r="B228" s="2">
        <f>'Administracion Justicia'!W11</f>
        <v>0.9</v>
      </c>
      <c r="D228" s="4">
        <v>44378</v>
      </c>
      <c r="E228" s="2">
        <f>'Violencia contra la mujer'!W11</f>
        <v>1</v>
      </c>
      <c r="G228" s="4">
        <v>44378</v>
      </c>
      <c r="H228" s="10">
        <f>'Inseguridad Ciudadana'!W12</f>
        <v>1</v>
      </c>
      <c r="J228" s="4">
        <v>44378</v>
      </c>
      <c r="K228" s="2">
        <f>'Corrupción y fraude'!W12</f>
        <v>4.3</v>
      </c>
      <c r="M228" s="4">
        <v>44378</v>
      </c>
      <c r="N228" s="2">
        <f>'Funcionamiento Serv. Públicos'!W12</f>
        <v>0.7</v>
      </c>
    </row>
    <row r="229" spans="1:14" ht="13.5" thickBot="1">
      <c r="A229" s="4">
        <v>44440</v>
      </c>
      <c r="B229" s="2">
        <f>'Administracion Justicia'!W12</f>
        <v>1.9</v>
      </c>
      <c r="D229" s="4">
        <v>44440</v>
      </c>
      <c r="E229" s="2">
        <f>'Violencia contra la mujer'!W12</f>
        <v>0.5</v>
      </c>
      <c r="G229" s="4">
        <v>44440</v>
      </c>
      <c r="H229" s="10">
        <f>'Inseguridad Ciudadana'!W13</f>
        <v>1.4</v>
      </c>
      <c r="J229" s="4">
        <v>44440</v>
      </c>
      <c r="K229" s="2">
        <f>'Corrupción y fraude'!W13</f>
        <v>5.4</v>
      </c>
      <c r="M229" s="4">
        <v>44440</v>
      </c>
      <c r="N229" s="2">
        <f>'Funcionamiento Serv. Públicos'!W13</f>
        <v>1.3</v>
      </c>
    </row>
    <row r="230" spans="1:14" ht="13.5" thickBot="1">
      <c r="A230" s="4">
        <v>44470</v>
      </c>
      <c r="B230" s="2">
        <f>'Administracion Justicia'!W13</f>
        <v>2.2</v>
      </c>
      <c r="D230" s="4">
        <v>44470</v>
      </c>
      <c r="E230" s="2">
        <f>'Violencia contra la mujer'!W13</f>
        <v>0.7</v>
      </c>
      <c r="G230" s="4">
        <v>44470</v>
      </c>
      <c r="H230" s="10">
        <f>'Inseguridad Ciudadana'!W14</f>
        <v>1.6</v>
      </c>
      <c r="J230" s="4">
        <v>44470</v>
      </c>
      <c r="K230" s="2">
        <f>'Corrupción y fraude'!W14</f>
        <v>4.7</v>
      </c>
      <c r="M230" s="4">
        <v>44470</v>
      </c>
      <c r="N230" s="2">
        <f>'Funcionamiento Serv. Públicos'!W14</f>
        <v>2.1</v>
      </c>
    </row>
    <row r="231" spans="1:14" ht="13.5" thickBot="1">
      <c r="A231" s="4">
        <v>44501</v>
      </c>
      <c r="B231" s="2">
        <f>'Administracion Justicia'!W14</f>
        <v>2.7</v>
      </c>
      <c r="D231" s="4">
        <v>44501</v>
      </c>
      <c r="E231" s="2">
        <f>'Violencia contra la mujer'!W14</f>
        <v>1</v>
      </c>
      <c r="G231" s="4">
        <v>44501</v>
      </c>
      <c r="H231" s="10">
        <f>'Inseguridad Ciudadana'!W15</f>
        <v>3.2</v>
      </c>
      <c r="J231" s="4">
        <v>44501</v>
      </c>
      <c r="K231" s="2">
        <f>'Corrupción y fraude'!W15</f>
        <v>4.7</v>
      </c>
      <c r="M231" s="4">
        <v>44501</v>
      </c>
      <c r="N231" s="2">
        <f>'Funcionamiento Serv. Públicos'!W15</f>
        <v>3.2</v>
      </c>
    </row>
    <row r="232" spans="1:14" ht="13.5" thickBot="1">
      <c r="A232" s="4">
        <v>44531</v>
      </c>
      <c r="B232" s="2">
        <f>'Administracion Justicia'!W15</f>
        <v>1.5</v>
      </c>
      <c r="D232" s="4">
        <v>44531</v>
      </c>
      <c r="E232" s="2">
        <f>'Violencia contra la mujer'!W15</f>
        <v>0.6</v>
      </c>
      <c r="G232" s="4">
        <v>44531</v>
      </c>
      <c r="H232" s="10">
        <f>'Inseguridad Ciudadana'!W16</f>
        <v>2.7</v>
      </c>
      <c r="J232" s="4">
        <v>44531</v>
      </c>
      <c r="K232" s="2">
        <f>'Corrupción y fraude'!W16</f>
        <v>3.5</v>
      </c>
      <c r="M232" s="4">
        <v>44531</v>
      </c>
      <c r="N232" s="2">
        <f>'Funcionamiento Serv. Públicos'!W16</f>
        <v>1.5</v>
      </c>
    </row>
    <row r="233" spans="1:14" ht="13.5" thickBot="1">
      <c r="A233" s="4">
        <v>44562</v>
      </c>
      <c r="B233" s="2">
        <f>'Administracion Justicia'!X5</f>
        <v>1.1</v>
      </c>
      <c r="D233" s="4">
        <v>44562</v>
      </c>
      <c r="E233" s="2">
        <f>'Violencia contra la mujer'!X5</f>
        <v>0.7</v>
      </c>
      <c r="G233" s="4">
        <v>44562</v>
      </c>
      <c r="H233" s="10">
        <f>'Inseguridad Ciudadana'!X6</f>
        <v>1.5</v>
      </c>
      <c r="J233" s="4">
        <v>44562</v>
      </c>
      <c r="K233" s="2">
        <f>'Corrupción y fraude'!X6</f>
        <v>3.8</v>
      </c>
      <c r="M233" s="4">
        <v>44562</v>
      </c>
      <c r="N233" s="2">
        <f>'Funcionamiento Serv. Públicos'!X6</f>
        <v>3.1</v>
      </c>
    </row>
    <row r="234" spans="1:14" ht="13.5" thickBot="1">
      <c r="A234" s="4">
        <v>44593</v>
      </c>
      <c r="B234" s="2">
        <f>'Administracion Justicia'!X6</f>
        <v>1.3</v>
      </c>
      <c r="D234" s="4">
        <v>44593</v>
      </c>
      <c r="E234" s="2">
        <f>'Violencia contra la mujer'!X6</f>
        <v>0.6</v>
      </c>
      <c r="G234" s="4">
        <v>44593</v>
      </c>
      <c r="H234" s="10">
        <f>'Inseguridad Ciudadana'!X7</f>
        <v>2.8</v>
      </c>
      <c r="J234" s="4">
        <v>44593</v>
      </c>
      <c r="K234" s="2">
        <f>'Corrupción y fraude'!X7</f>
        <v>4</v>
      </c>
      <c r="M234" s="4">
        <v>44593</v>
      </c>
      <c r="N234" s="2">
        <f>'Funcionamiento Serv. Públicos'!X7</f>
        <v>1.8</v>
      </c>
    </row>
    <row r="235" spans="1:14" ht="13.5" thickBot="1">
      <c r="A235" s="4">
        <v>44621</v>
      </c>
      <c r="B235" s="2">
        <f>'Administracion Justicia'!X7</f>
        <v>1.3</v>
      </c>
      <c r="D235" s="4">
        <v>44621</v>
      </c>
      <c r="E235" s="2">
        <f>'Violencia contra la mujer'!X7</f>
        <v>0.7</v>
      </c>
      <c r="G235" s="4">
        <v>44621</v>
      </c>
      <c r="H235" s="10">
        <f>'Inseguridad Ciudadana'!X8</f>
        <v>1.7</v>
      </c>
      <c r="J235" s="4">
        <v>44621</v>
      </c>
      <c r="K235" s="2">
        <f>'Corrupción y fraude'!X8</f>
        <v>6.4</v>
      </c>
      <c r="M235" s="4">
        <v>44621</v>
      </c>
      <c r="N235" s="2">
        <f>'Funcionamiento Serv. Públicos'!X8</f>
        <v>1.7</v>
      </c>
    </row>
    <row r="236" spans="1:14" ht="13.5" thickBot="1">
      <c r="A236" s="4">
        <v>44652</v>
      </c>
      <c r="B236" s="2">
        <f>'Administracion Justicia'!X8</f>
        <v>1.4</v>
      </c>
      <c r="D236" s="4">
        <v>44652</v>
      </c>
      <c r="E236" s="2">
        <f>'Violencia contra la mujer'!X8</f>
        <v>0.8</v>
      </c>
      <c r="G236" s="4">
        <v>44652</v>
      </c>
      <c r="H236" s="10">
        <f>'Inseguridad Ciudadana'!X9</f>
        <v>2.1</v>
      </c>
      <c r="J236" s="4">
        <v>44652</v>
      </c>
      <c r="K236" s="2">
        <f>'Corrupción y fraude'!X9</f>
        <v>6.2</v>
      </c>
      <c r="M236" s="4">
        <v>44652</v>
      </c>
      <c r="N236" s="2">
        <f>'Funcionamiento Serv. Públicos'!X9</f>
        <v>2.1</v>
      </c>
    </row>
    <row r="237" spans="1:14" ht="13.5" thickBot="1">
      <c r="A237" s="4">
        <v>44682</v>
      </c>
      <c r="B237" s="2">
        <f>'Administracion Justicia'!X9</f>
        <v>1.4</v>
      </c>
      <c r="D237" s="4">
        <v>44682</v>
      </c>
      <c r="E237" s="2">
        <f>'Violencia contra la mujer'!X9</f>
        <v>0.9</v>
      </c>
      <c r="G237" s="4">
        <v>44682</v>
      </c>
      <c r="H237" s="10">
        <f>'Inseguridad Ciudadana'!X10</f>
        <v>2</v>
      </c>
      <c r="J237" s="4">
        <v>44682</v>
      </c>
      <c r="K237" s="2">
        <f>'Corrupción y fraude'!X10</f>
        <v>8.2</v>
      </c>
      <c r="M237" s="4">
        <v>44682</v>
      </c>
      <c r="N237" s="2">
        <f>'Funcionamiento Serv. Públicos'!X10</f>
        <v>1.8</v>
      </c>
    </row>
    <row r="238" spans="1:14" ht="13.5" thickBot="1">
      <c r="A238" s="4">
        <v>44713</v>
      </c>
      <c r="B238" s="2">
        <f>'Administracion Justicia'!X10</f>
        <v>1.6</v>
      </c>
      <c r="D238" s="4">
        <v>44713</v>
      </c>
      <c r="E238" s="2">
        <f>'Violencia contra la mujer'!X10</f>
        <v>1.1</v>
      </c>
      <c r="G238" s="4">
        <v>44713</v>
      </c>
      <c r="H238" s="10">
        <f>'Inseguridad Ciudadana'!X11</f>
        <v>2.6</v>
      </c>
      <c r="J238" s="4">
        <v>44713</v>
      </c>
      <c r="K238" s="2">
        <f>'Corrupción y fraude'!X11</f>
        <v>6.6</v>
      </c>
      <c r="M238" s="4">
        <v>44713</v>
      </c>
      <c r="N238" s="2">
        <f>'Funcionamiento Serv. Públicos'!X11</f>
        <v>2.3</v>
      </c>
    </row>
    <row r="239" spans="1:14" ht="13.5" thickBot="1">
      <c r="A239" s="4">
        <v>44743</v>
      </c>
      <c r="B239" s="2">
        <f>'Administracion Justicia'!X11</f>
        <v>1</v>
      </c>
      <c r="D239" s="4">
        <v>44743</v>
      </c>
      <c r="E239" s="2">
        <f>'Violencia contra la mujer'!X11</f>
        <v>0.5</v>
      </c>
      <c r="G239" s="4">
        <v>44743</v>
      </c>
      <c r="H239" s="10">
        <f>'Inseguridad Ciudadana'!X12</f>
        <v>2.5</v>
      </c>
      <c r="J239" s="4">
        <v>44743</v>
      </c>
      <c r="K239" s="2">
        <f>'Corrupción y fraude'!X12</f>
        <v>4.9</v>
      </c>
      <c r="M239" s="4">
        <v>44743</v>
      </c>
      <c r="N239" s="2">
        <f>'Funcionamiento Serv. Públicos'!X12</f>
        <v>2.8</v>
      </c>
    </row>
    <row r="240" spans="1:14" ht="13.5" thickBot="1">
      <c r="A240" s="4">
        <v>44805</v>
      </c>
      <c r="B240" s="2">
        <f>'Administracion Justicia'!X12</f>
        <v>1.7</v>
      </c>
      <c r="D240" s="4">
        <v>44805</v>
      </c>
      <c r="E240" s="2">
        <f>'Violencia contra la mujer'!X12</f>
        <v>0.6</v>
      </c>
      <c r="G240" s="4">
        <v>44805</v>
      </c>
      <c r="H240" s="10">
        <f>'Inseguridad Ciudadana'!X13</f>
        <v>3.5</v>
      </c>
      <c r="J240" s="4">
        <v>44805</v>
      </c>
      <c r="K240" s="2">
        <f>'Corrupción y fraude'!X13</f>
        <v>4.7</v>
      </c>
      <c r="M240" s="4">
        <v>44805</v>
      </c>
      <c r="N240" s="2">
        <f>'Funcionamiento Serv. Públicos'!X13</f>
        <v>4.2</v>
      </c>
    </row>
    <row r="241" spans="1:14" ht="13.5" thickBot="1">
      <c r="A241" s="4">
        <v>44835</v>
      </c>
      <c r="B241" s="2">
        <f>'Administracion Justicia'!X13</f>
        <v>2.1</v>
      </c>
      <c r="D241" s="4">
        <v>44835</v>
      </c>
      <c r="E241" s="2">
        <f>'Violencia contra la mujer'!X13</f>
        <v>1</v>
      </c>
      <c r="G241" s="4">
        <v>44835</v>
      </c>
      <c r="H241" s="10">
        <f>'Inseguridad Ciudadana'!X14</f>
        <v>3.6</v>
      </c>
      <c r="J241" s="4">
        <v>44835</v>
      </c>
      <c r="K241" s="2">
        <f>'Corrupción y fraude'!X14</f>
        <v>5.6</v>
      </c>
      <c r="M241" s="4">
        <v>44835</v>
      </c>
      <c r="N241" s="2">
        <f>'Funcionamiento Serv. Públicos'!X14</f>
        <v>3</v>
      </c>
    </row>
    <row r="242" spans="1:14" ht="13.5" thickBot="1">
      <c r="A242" s="4">
        <v>44866</v>
      </c>
      <c r="B242" s="2">
        <f>'Administracion Justicia'!X14</f>
        <v>2</v>
      </c>
      <c r="D242" s="4">
        <v>44866</v>
      </c>
      <c r="E242" s="2">
        <f>'Violencia contra la mujer'!X14</f>
        <v>0.6</v>
      </c>
      <c r="G242" s="4">
        <v>44866</v>
      </c>
      <c r="H242" s="10">
        <f>'Inseguridad Ciudadana'!X15</f>
        <v>8.8</v>
      </c>
      <c r="J242" s="4">
        <v>44866</v>
      </c>
      <c r="K242" s="2">
        <f>'Corrupción y fraude'!X15</f>
        <v>5.4</v>
      </c>
      <c r="M242" s="4">
        <v>44866</v>
      </c>
      <c r="N242" s="2">
        <f>'Funcionamiento Serv. Públicos'!X15</f>
        <v>5.3</v>
      </c>
    </row>
    <row r="243" spans="1:14" ht="13.5" thickBot="1">
      <c r="A243" s="4">
        <v>44896</v>
      </c>
      <c r="B243" s="2">
        <f>'Administracion Justicia'!X15</f>
        <v>2</v>
      </c>
      <c r="D243" s="4">
        <v>44896</v>
      </c>
      <c r="E243" s="2">
        <f>'Violencia contra la mujer'!X15</f>
        <v>1.5</v>
      </c>
      <c r="G243" s="4">
        <v>44896</v>
      </c>
      <c r="H243" s="10">
        <f>'Inseguridad Ciudadana'!X16</f>
        <v>3</v>
      </c>
      <c r="J243" s="4">
        <v>44896</v>
      </c>
      <c r="K243" s="2">
        <f>'Corrupción y fraude'!X16</f>
        <v>4</v>
      </c>
      <c r="M243" s="4">
        <v>44896</v>
      </c>
      <c r="N243" s="2">
        <f>'Funcionamiento Serv. Públicos'!X16</f>
        <v>3.3</v>
      </c>
    </row>
    <row r="244" spans="1:14" ht="13.5" thickBot="1">
      <c r="A244" s="4">
        <v>44927</v>
      </c>
      <c r="B244" s="2">
        <f>'Administracion Justicia'!Y5</f>
        <v>2.2</v>
      </c>
      <c r="D244" s="4">
        <v>44927</v>
      </c>
      <c r="E244" s="2">
        <f>'Violencia contra la mujer'!Y5</f>
        <v>2.7</v>
      </c>
      <c r="G244" s="4">
        <v>44927</v>
      </c>
      <c r="H244" s="10">
        <f>'Inseguridad Ciudadana'!Y6</f>
        <v>2.5</v>
      </c>
      <c r="J244" s="4">
        <v>44927</v>
      </c>
      <c r="K244" s="2">
        <f>'Corrupción y fraude'!Y6</f>
        <v>5.1</v>
      </c>
      <c r="M244" s="4">
        <v>44927</v>
      </c>
      <c r="N244" s="2">
        <f>'Funcionamiento Serv. Públicos'!Y6</f>
        <v>1.9</v>
      </c>
    </row>
    <row r="245" spans="1:14" ht="13.5" thickBot="1">
      <c r="A245" s="4">
        <v>44958</v>
      </c>
      <c r="B245" s="2">
        <f>'Administracion Justicia'!Y6</f>
        <v>2.3</v>
      </c>
      <c r="D245" s="4">
        <v>44958</v>
      </c>
      <c r="E245" s="2">
        <f>'Violencia contra la mujer'!Y6</f>
        <v>2.9</v>
      </c>
      <c r="G245" s="4">
        <v>44958</v>
      </c>
      <c r="H245" s="10">
        <f>'Inseguridad Ciudadana'!Y7</f>
        <v>3.5</v>
      </c>
      <c r="J245" s="4">
        <v>44958</v>
      </c>
      <c r="K245" s="2">
        <f>'Corrupción y fraude'!Y7</f>
        <v>4.1</v>
      </c>
      <c r="M245" s="4">
        <v>44958</v>
      </c>
      <c r="N245" s="2">
        <f>'Funcionamiento Serv. Públicos'!Y7</f>
        <v>3.2</v>
      </c>
    </row>
    <row r="246" spans="1:14" ht="13.5" thickBot="1">
      <c r="A246" s="4">
        <v>44986</v>
      </c>
      <c r="B246" s="2">
        <f>'Administracion Justicia'!Y7</f>
        <v>2.5</v>
      </c>
      <c r="D246" s="4">
        <v>44986</v>
      </c>
      <c r="E246" s="2">
        <f>'Violencia contra la mujer'!Y7</f>
        <v>2.3</v>
      </c>
      <c r="G246" s="4">
        <v>44986</v>
      </c>
      <c r="H246" s="10">
        <f>'Inseguridad Ciudadana'!Y8</f>
        <v>3</v>
      </c>
      <c r="J246" s="4">
        <v>44986</v>
      </c>
      <c r="K246" s="2">
        <f>'Corrupción y fraude'!Y8</f>
        <v>9.8</v>
      </c>
      <c r="M246" s="4">
        <v>44986</v>
      </c>
      <c r="N246" s="2">
        <f>'Funcionamiento Serv. Públicos'!Y8</f>
        <v>3.5</v>
      </c>
    </row>
    <row r="247" spans="1:14" ht="13.5" thickBot="1">
      <c r="A247" s="4">
        <v>45017</v>
      </c>
      <c r="B247" s="2">
        <f>'Administracion Justicia'!Y8</f>
        <v>2.3</v>
      </c>
      <c r="D247" s="4">
        <v>45017</v>
      </c>
      <c r="E247" s="2">
        <f>'Violencia contra la mujer'!Y8</f>
        <v>1.4</v>
      </c>
      <c r="G247" s="4">
        <v>45017</v>
      </c>
      <c r="H247" s="10">
        <f>'Inseguridad Ciudadana'!Y9</f>
        <v>4.5</v>
      </c>
      <c r="J247" s="4">
        <v>45017</v>
      </c>
      <c r="K247" s="2">
        <f>'Corrupción y fraude'!Y9</f>
        <v>9.1</v>
      </c>
      <c r="M247" s="4">
        <v>45017</v>
      </c>
      <c r="N247" s="2">
        <f>'Funcionamiento Serv. Públicos'!Y9</f>
        <v>4.8</v>
      </c>
    </row>
    <row r="248" spans="1:14" ht="13.5" thickBot="1">
      <c r="A248" s="4">
        <v>45047</v>
      </c>
      <c r="B248" s="2">
        <f>'Administracion Justicia'!Y9</f>
        <v>2.3</v>
      </c>
      <c r="D248" s="4">
        <v>45047</v>
      </c>
      <c r="E248" s="2">
        <f>'Violencia contra la mujer'!Y9</f>
        <v>1.3</v>
      </c>
      <c r="G248" s="4">
        <v>45047</v>
      </c>
      <c r="H248" s="10">
        <f>'Inseguridad Ciudadana'!Y10</f>
        <v>3.5</v>
      </c>
      <c r="J248" s="4">
        <v>45047</v>
      </c>
      <c r="K248" s="2">
        <f>'Corrupción y fraude'!Y10</f>
        <v>6.7</v>
      </c>
      <c r="M248" s="4">
        <v>45047</v>
      </c>
      <c r="N248" s="2">
        <f>'Funcionamiento Serv. Públicos'!Y10</f>
        <v>3.6</v>
      </c>
    </row>
    <row r="249" spans="1:14" ht="13.5" thickBot="1">
      <c r="A249" s="4">
        <v>45078</v>
      </c>
      <c r="B249" s="2">
        <f>'Administracion Justicia'!Y10</f>
        <v>2.1</v>
      </c>
      <c r="D249" s="4">
        <v>45078</v>
      </c>
      <c r="E249" s="2">
        <f>'Violencia contra la mujer'!Y10</f>
        <v>1.5</v>
      </c>
      <c r="G249" s="4">
        <v>45078</v>
      </c>
      <c r="H249" s="10">
        <f>'Inseguridad Ciudadana'!Y11</f>
        <v>3.8</v>
      </c>
      <c r="J249" s="4">
        <v>45078</v>
      </c>
      <c r="K249" s="2">
        <f>'Corrupción y fraude'!Y11</f>
        <v>4.8</v>
      </c>
      <c r="M249" s="4">
        <v>45078</v>
      </c>
      <c r="N249" s="2">
        <f>'Funcionamiento Serv. Públicos'!Y11</f>
        <v>3.8</v>
      </c>
    </row>
    <row r="250" spans="1:14" ht="13.5" thickBot="1">
      <c r="A250" s="4">
        <v>45108</v>
      </c>
      <c r="B250" s="2">
        <f>'Administracion Justicia'!Y11</f>
        <v>1.7</v>
      </c>
      <c r="D250" s="4">
        <v>45108</v>
      </c>
      <c r="E250" s="2">
        <f>'Violencia contra la mujer'!Y11</f>
        <v>2.9</v>
      </c>
      <c r="G250" s="4">
        <v>45108</v>
      </c>
      <c r="H250" s="10">
        <f>'Inseguridad Ciudadana'!Y12</f>
        <v>4.2</v>
      </c>
      <c r="J250" s="4">
        <v>45108</v>
      </c>
      <c r="K250" s="2">
        <f>'Corrupción y fraude'!Y12</f>
        <v>4.4</v>
      </c>
      <c r="M250" s="4">
        <v>45108</v>
      </c>
      <c r="N250" s="2">
        <f>'Funcionamiento Serv. Públicos'!Y12</f>
        <v>3.1</v>
      </c>
    </row>
    <row r="251" spans="1:14" ht="13.5" thickBot="1">
      <c r="A251" s="4">
        <v>45170</v>
      </c>
      <c r="B251" s="2">
        <f>'Administracion Justicia'!Y12</f>
        <v>1.4</v>
      </c>
      <c r="D251" s="4">
        <v>45170</v>
      </c>
      <c r="E251" s="2">
        <f>'Violencia contra la mujer'!Y12</f>
        <v>2.5</v>
      </c>
      <c r="G251" s="4">
        <v>45170</v>
      </c>
      <c r="H251" s="10">
        <f>'Inseguridad Ciudadana'!Y13</f>
        <v>4.5</v>
      </c>
      <c r="J251" s="4">
        <v>45170</v>
      </c>
      <c r="K251" s="2">
        <f>'Corrupción y fraude'!Y13</f>
        <v>5</v>
      </c>
      <c r="M251" s="4">
        <v>45170</v>
      </c>
      <c r="N251" s="2">
        <f>'Funcionamiento Serv. Públicos'!Y13</f>
        <v>3.8</v>
      </c>
    </row>
    <row r="252" spans="1:14" ht="13.5" thickBot="1">
      <c r="A252" s="4">
        <v>45200</v>
      </c>
      <c r="B252" s="2">
        <f>'Administracion Justicia'!Y13</f>
        <v>1.7</v>
      </c>
      <c r="D252" s="4">
        <v>45200</v>
      </c>
      <c r="E252" s="2">
        <f>'Violencia contra la mujer'!Y13</f>
        <v>2.6</v>
      </c>
      <c r="G252" s="4">
        <v>45200</v>
      </c>
      <c r="H252" s="10">
        <f>'Inseguridad Ciudadana'!Y14</f>
        <v>3.8</v>
      </c>
      <c r="J252" s="4">
        <v>45200</v>
      </c>
      <c r="K252" s="2">
        <f>'Corrupción y fraude'!Y14</f>
        <v>4.1</v>
      </c>
      <c r="M252" s="4">
        <v>45200</v>
      </c>
      <c r="N252" s="2">
        <f>'Funcionamiento Serv. Públicos'!Y14</f>
        <v>3.2</v>
      </c>
    </row>
    <row r="253" spans="1:14" ht="13.5" thickBot="1">
      <c r="A253" s="4">
        <v>45231</v>
      </c>
      <c r="B253" s="2">
        <f>'Administracion Justicia'!Y14</f>
        <v>1.9</v>
      </c>
      <c r="D253" s="4">
        <v>45231</v>
      </c>
      <c r="E253" s="2">
        <f>'Violencia contra la mujer'!Y14</f>
        <v>1.2</v>
      </c>
      <c r="G253" s="4">
        <v>45231</v>
      </c>
      <c r="H253" s="10">
        <f>'Inseguridad Ciudadana'!Y15</f>
        <v>3.1</v>
      </c>
      <c r="J253" s="4">
        <v>45231</v>
      </c>
      <c r="K253" s="2">
        <f>'Corrupción y fraude'!Y15</f>
        <v>5</v>
      </c>
      <c r="M253" s="4">
        <v>45231</v>
      </c>
      <c r="N253" s="2">
        <f>'Funcionamiento Serv. Públicos'!Y15</f>
        <v>5.3</v>
      </c>
    </row>
    <row r="254" spans="1:14" ht="13.5" thickBot="1">
      <c r="A254" s="4">
        <v>45261</v>
      </c>
      <c r="B254" s="2">
        <f>'Administracion Justicia'!Y15</f>
        <v>1.8</v>
      </c>
      <c r="D254" s="4">
        <v>45261</v>
      </c>
      <c r="E254" s="2">
        <f>'Violencia contra la mujer'!Y15</f>
        <v>3</v>
      </c>
      <c r="G254" s="4">
        <v>45261</v>
      </c>
      <c r="H254" s="10">
        <f>'Inseguridad Ciudadana'!Y16</f>
        <v>2.6</v>
      </c>
      <c r="J254" s="4">
        <v>45261</v>
      </c>
      <c r="K254" s="2">
        <f>'Corrupción y fraude'!Y16</f>
        <v>3.2</v>
      </c>
      <c r="M254" s="4">
        <v>45261</v>
      </c>
      <c r="N254" s="2">
        <f>'Funcionamiento Serv. Públicos'!Y16</f>
        <v>2.1</v>
      </c>
    </row>
    <row r="255" spans="1:14" ht="13.5" thickBot="1">
      <c r="A255" s="4">
        <v>45292</v>
      </c>
      <c r="B255" s="2">
        <f>'Administracion Justicia'!$Z$5</f>
        <v>1.5</v>
      </c>
      <c r="D255" s="4">
        <v>45292</v>
      </c>
      <c r="E255" s="2">
        <f>'Violencia contra la mujer'!Z5</f>
        <v>1.5</v>
      </c>
      <c r="G255" s="4">
        <v>45292</v>
      </c>
      <c r="H255" s="10">
        <f>'Inseguridad Ciudadana'!Z6</f>
        <v>3.9</v>
      </c>
      <c r="J255" s="4">
        <v>45292</v>
      </c>
      <c r="K255" s="2">
        <f>'Corrupción y fraude'!Z6</f>
        <v>2.3</v>
      </c>
      <c r="M255" s="4">
        <v>45292</v>
      </c>
      <c r="N255" s="2">
        <f>'Funcionamiento Serv. Públicos'!Z6</f>
        <v>1.6</v>
      </c>
    </row>
    <row r="256" spans="1:14" ht="13.5" thickBot="1">
      <c r="A256" s="4">
        <v>45323</v>
      </c>
      <c r="B256" s="2">
        <f>'Administracion Justicia'!$Z$6</f>
        <v>1.8</v>
      </c>
      <c r="D256" s="4">
        <v>45323</v>
      </c>
      <c r="E256" s="2">
        <f>'Violencia contra la mujer'!$Z$6</f>
        <v>1.4</v>
      </c>
      <c r="G256" s="4">
        <v>45323</v>
      </c>
      <c r="H256" s="10">
        <f>'Inseguridad Ciudadana'!$Z$7</f>
        <v>4.8</v>
      </c>
      <c r="J256" s="4">
        <v>45323</v>
      </c>
      <c r="K256" s="2">
        <f>'Corrupción y fraude'!Z7</f>
        <v>4.9</v>
      </c>
      <c r="M256" s="4">
        <v>45323</v>
      </c>
      <c r="N256" s="2">
        <f>'Funcionamiento Serv. Públicos'!$Z$7</f>
        <v>3.3</v>
      </c>
    </row>
    <row r="257" spans="1:14" ht="13.5" thickBot="1">
      <c r="A257" s="4">
        <v>45352</v>
      </c>
      <c r="B257" s="2">
        <f>'Administracion Justicia'!$Z$7</f>
        <v>2.9</v>
      </c>
      <c r="D257" s="4">
        <v>45352</v>
      </c>
      <c r="E257" s="2">
        <f>'Violencia contra la mujer'!$Z$7</f>
        <v>0.4</v>
      </c>
      <c r="G257" s="4">
        <v>45352</v>
      </c>
      <c r="H257" s="10">
        <f>'Inseguridad Ciudadana'!$Z$8</f>
        <v>2.3</v>
      </c>
      <c r="J257" s="4">
        <v>45352</v>
      </c>
      <c r="K257" s="2">
        <f>'Corrupción y fraude'!Z8</f>
        <v>12.4</v>
      </c>
      <c r="M257" s="4">
        <v>45352</v>
      </c>
      <c r="N257" s="2">
        <f>'Funcionamiento Serv. Públicos'!$Z$8</f>
        <v>4.9</v>
      </c>
    </row>
    <row r="258" spans="1:14" ht="13.5" thickBot="1">
      <c r="A258" s="4">
        <v>45383</v>
      </c>
      <c r="B258" s="2">
        <f>'Administracion Justicia'!$Z$8</f>
        <v>1.6</v>
      </c>
      <c r="D258" s="4">
        <v>45383</v>
      </c>
      <c r="E258" s="2">
        <f>'Violencia contra la mujer'!$Z$8</f>
        <v>1.1</v>
      </c>
      <c r="G258" s="4">
        <v>45383</v>
      </c>
      <c r="H258" s="10">
        <f>'Inseguridad Ciudadana'!$Z$9</f>
        <v>3.6</v>
      </c>
      <c r="J258" s="4">
        <v>45383</v>
      </c>
      <c r="K258" s="2">
        <f>'Corrupción y fraude'!Z9</f>
        <v>12.3</v>
      </c>
      <c r="M258" s="4">
        <v>45383</v>
      </c>
      <c r="N258" s="2">
        <f>'Funcionamiento Serv. Públicos'!$Z$9</f>
        <v>3.6</v>
      </c>
    </row>
    <row r="259" spans="1:14" ht="13.5" thickBot="1">
      <c r="A259" s="4">
        <v>45413</v>
      </c>
      <c r="B259" s="2">
        <f>'Administracion Justicia'!$Z$9</f>
        <v>2.8</v>
      </c>
      <c r="D259" s="4">
        <v>45413</v>
      </c>
      <c r="E259" s="2">
        <f>'Violencia contra la mujer'!$Z$9</f>
        <v>1.6</v>
      </c>
      <c r="G259" s="4">
        <v>45413</v>
      </c>
      <c r="H259" s="10">
        <f>'Inseguridad Ciudadana'!$Z$10</f>
        <v>5.6</v>
      </c>
      <c r="J259" s="4">
        <v>45413</v>
      </c>
      <c r="K259" s="2">
        <f>'Corrupción y fraude'!Z10</f>
        <v>7</v>
      </c>
      <c r="M259" s="4">
        <v>45413</v>
      </c>
      <c r="N259" s="2">
        <f>'Funcionamiento Serv. Públicos'!$Z$10</f>
        <v>2.9</v>
      </c>
    </row>
    <row r="260" spans="1:14" ht="13.5" thickBot="1">
      <c r="A260" s="4">
        <v>45444</v>
      </c>
      <c r="B260" s="2">
        <f>'Administracion Justicia'!$Z$10</f>
        <v>0</v>
      </c>
      <c r="D260" s="4">
        <v>45444</v>
      </c>
      <c r="E260" s="2">
        <f>'Violencia contra la mujer'!$Z$10</f>
        <v>0</v>
      </c>
      <c r="G260" s="4">
        <v>45444</v>
      </c>
      <c r="H260" s="10">
        <f>'Inseguridad Ciudadana'!$Z$11</f>
        <v>0</v>
      </c>
      <c r="J260" s="4">
        <v>45444</v>
      </c>
      <c r="K260" s="2">
        <f>'Corrupción y fraude'!Z11</f>
        <v>0</v>
      </c>
      <c r="M260" s="4">
        <v>45444</v>
      </c>
      <c r="N260" s="2">
        <f>'Funcionamiento Serv. Públicos'!$Z$11</f>
        <v>0</v>
      </c>
    </row>
    <row r="261" spans="1:14" ht="13.5" thickBot="1">
      <c r="A261" s="4">
        <v>45474</v>
      </c>
      <c r="B261" s="2">
        <f>'Administracion Justicia'!$Z$11</f>
        <v>0</v>
      </c>
      <c r="D261" s="4">
        <v>45474</v>
      </c>
      <c r="E261" s="2">
        <f>'Violencia contra la mujer'!$Z$11</f>
        <v>0</v>
      </c>
      <c r="G261" s="4">
        <v>45474</v>
      </c>
      <c r="H261" s="10">
        <f>'Inseguridad Ciudadana'!$Z$12</f>
        <v>0</v>
      </c>
      <c r="J261" s="4">
        <v>45474</v>
      </c>
      <c r="K261" s="2">
        <f>'Corrupción y fraude'!Z12</f>
        <v>0</v>
      </c>
      <c r="M261" s="4">
        <v>45474</v>
      </c>
      <c r="N261" s="2">
        <f>'Funcionamiento Serv. Públicos'!$Z$12</f>
        <v>0</v>
      </c>
    </row>
    <row r="262" spans="1:14" ht="13.5" thickBot="1">
      <c r="A262" s="4">
        <v>45536</v>
      </c>
      <c r="B262" s="2">
        <f>'Administracion Justicia'!$Z$12</f>
        <v>0</v>
      </c>
      <c r="D262" s="4">
        <v>45536</v>
      </c>
      <c r="E262" s="2">
        <f>'Violencia contra la mujer'!$Z$12</f>
        <v>0</v>
      </c>
      <c r="G262" s="4">
        <v>45536</v>
      </c>
      <c r="H262" s="10">
        <f>'Inseguridad Ciudadana'!$Z$13</f>
        <v>0</v>
      </c>
      <c r="J262" s="4">
        <v>45536</v>
      </c>
      <c r="K262" s="2">
        <f>'Corrupción y fraude'!Z13</f>
        <v>0</v>
      </c>
      <c r="M262" s="4">
        <v>45536</v>
      </c>
      <c r="N262" s="2">
        <f>'Funcionamiento Serv. Públicos'!$Z$13</f>
        <v>0</v>
      </c>
    </row>
    <row r="263" spans="1:14" ht="13.5" thickBot="1">
      <c r="A263" s="4">
        <v>45566</v>
      </c>
      <c r="B263" s="2">
        <f>'Administracion Justicia'!$Z$13</f>
        <v>0</v>
      </c>
      <c r="D263" s="4">
        <v>45566</v>
      </c>
      <c r="E263" s="2">
        <f>'Violencia contra la mujer'!$Z$13</f>
        <v>0</v>
      </c>
      <c r="G263" s="4">
        <v>45566</v>
      </c>
      <c r="H263" s="10">
        <f>'Inseguridad Ciudadana'!$Z$14</f>
        <v>0</v>
      </c>
      <c r="J263" s="4">
        <v>45566</v>
      </c>
      <c r="K263" s="2">
        <f>'Corrupción y fraude'!Z14</f>
        <v>0</v>
      </c>
      <c r="M263" s="4">
        <v>45566</v>
      </c>
      <c r="N263" s="2">
        <f>'Funcionamiento Serv. Públicos'!$Z$14</f>
        <v>0</v>
      </c>
    </row>
    <row r="264" spans="1:14" ht="13.5" thickBot="1">
      <c r="A264" s="4">
        <v>45597</v>
      </c>
      <c r="B264" s="2">
        <f>'Administracion Justicia'!$Z$14</f>
        <v>0</v>
      </c>
      <c r="D264" s="4">
        <v>45597</v>
      </c>
      <c r="E264" s="2">
        <f>'Violencia contra la mujer'!$Z$14</f>
        <v>0</v>
      </c>
      <c r="G264" s="4">
        <v>45597</v>
      </c>
      <c r="H264" s="10">
        <f>'Inseguridad Ciudadana'!$Z$15</f>
        <v>0</v>
      </c>
      <c r="J264" s="4">
        <v>45597</v>
      </c>
      <c r="K264" s="2">
        <f>'Corrupción y fraude'!Z15</f>
        <v>0</v>
      </c>
      <c r="M264" s="4">
        <v>45597</v>
      </c>
      <c r="N264" s="2">
        <f>'Funcionamiento Serv. Públicos'!$Z$15</f>
        <v>0</v>
      </c>
    </row>
    <row r="265" spans="1:14" ht="12.75">
      <c r="A265" s="4">
        <v>45627</v>
      </c>
      <c r="B265" s="2">
        <f>'Administracion Justicia'!$Z$15</f>
        <v>0</v>
      </c>
      <c r="D265" s="4">
        <v>45627</v>
      </c>
      <c r="E265" s="2">
        <f>'Violencia contra la mujer'!$Z$15</f>
        <v>0</v>
      </c>
      <c r="G265" s="4">
        <v>45627</v>
      </c>
      <c r="H265" s="10">
        <f>'Inseguridad Ciudadana'!$Z$16</f>
        <v>0</v>
      </c>
      <c r="J265" s="4">
        <v>45627</v>
      </c>
      <c r="K265" s="2">
        <f>'Corrupción y fraude'!Z16</f>
        <v>0</v>
      </c>
      <c r="M265" s="4">
        <v>45627</v>
      </c>
      <c r="N265" s="2">
        <f>'Funcionamiento Serv. Públicos'!$Z$16</f>
        <v>0</v>
      </c>
    </row>
    <row r="279" spans="7:13" ht="12.75">
      <c r="G279" s="50" t="s">
        <v>25</v>
      </c>
      <c r="J279" s="50" t="s">
        <v>25</v>
      </c>
      <c r="M279" s="50" t="s">
        <v>25</v>
      </c>
    </row>
    <row r="280" ht="12.75">
      <c r="A280" s="53" t="s">
        <v>28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Jesús María Martínez Taboada</cp:lastModifiedBy>
  <cp:lastPrinted>2010-10-21T14:19:45Z</cp:lastPrinted>
  <dcterms:created xsi:type="dcterms:W3CDTF">2008-12-05T10:12:17Z</dcterms:created>
  <dcterms:modified xsi:type="dcterms:W3CDTF">2024-05-16T06:19:55Z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